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hlanhla.Ngcobo\OneDrive - Broadband Infraco (Pty) Ltd\Desktop\OSS - BSS\New Specification OSS\Sivuyile\Evaluation new\"/>
    </mc:Choice>
  </mc:AlternateContent>
  <xr:revisionPtr revIDLastSave="0" documentId="13_ncr:1_{E543704C-972C-47DC-BC3A-ACB6701039D6}" xr6:coauthVersionLast="47" xr6:coauthVersionMax="47" xr10:uidLastSave="{00000000-0000-0000-0000-000000000000}"/>
  <bookViews>
    <workbookView xWindow="-110" yWindow="-110" windowWidth="19420" windowHeight="10420" tabRatio="623" firstSheet="1" activeTab="1" xr2:uid="{00000000-000D-0000-FFFF-FFFF00000000}"/>
  </bookViews>
  <sheets>
    <sheet name="SID Compliance-OLD" sheetId="1" state="hidden" r:id="rId1"/>
    <sheet name="Instructions" sheetId="5" r:id="rId2"/>
    <sheet name="Application List" sheetId="13" r:id="rId3"/>
    <sheet name="ApplicationVsUseCase" sheetId="11" r:id="rId4"/>
    <sheet name="API Compliance" sheetId="10" r:id="rId5"/>
  </sheets>
  <externalReferences>
    <externalReference r:id="rId6"/>
  </externalReferences>
  <definedNames>
    <definedName name="Cover">'[1]Protfolio+Coverage '!$A$2:$A$7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0" l="1"/>
  <c r="J4" i="10"/>
  <c r="I4" i="10"/>
  <c r="H4" i="10"/>
  <c r="G4" i="10"/>
  <c r="F4" i="10"/>
  <c r="E4" i="10"/>
  <c r="D4" i="10"/>
  <c r="C4" i="10"/>
  <c r="B4" i="10"/>
  <c r="L1" i="11"/>
  <c r="K1" i="11"/>
  <c r="J1" i="11"/>
  <c r="I1" i="11"/>
  <c r="H1" i="11"/>
  <c r="G1" i="11"/>
  <c r="F1" i="11"/>
  <c r="E1" i="11"/>
  <c r="D1" i="11"/>
  <c r="C1" i="11"/>
  <c r="D2" i="11"/>
  <c r="E2" i="11"/>
  <c r="F2" i="11"/>
  <c r="G2" i="11"/>
  <c r="H2" i="11"/>
  <c r="I2" i="11"/>
  <c r="J2" i="11"/>
  <c r="K2" i="11"/>
  <c r="L2" i="11"/>
  <c r="C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3" i="11"/>
  <c r="B4" i="11"/>
  <c r="B5" i="11"/>
  <c r="B6" i="11"/>
  <c r="B7" i="11"/>
  <c r="B8" i="11"/>
  <c r="B9" i="11"/>
  <c r="B10" i="11"/>
  <c r="B11" i="11"/>
  <c r="B12" i="11"/>
</calcChain>
</file>

<file path=xl/sharedStrings.xml><?xml version="1.0" encoding="utf-8"?>
<sst xmlns="http://schemas.openxmlformats.org/spreadsheetml/2006/main" count="1001" uniqueCount="363">
  <si>
    <t>Information Framework (SID) Domain</t>
  </si>
  <si>
    <t>Information Framework (SID) ABE</t>
  </si>
  <si>
    <t>Domain</t>
  </si>
  <si>
    <t>Compliance Level</t>
  </si>
  <si>
    <t>Comment</t>
  </si>
  <si>
    <t>Information Framework (SID) Compliance</t>
  </si>
  <si>
    <t>Common Business Entity</t>
  </si>
  <si>
    <t>Agreement</t>
  </si>
  <si>
    <t>Base Types</t>
  </si>
  <si>
    <t>Business Interaction</t>
  </si>
  <si>
    <t>Location/Geographic Place/Geographic Place</t>
  </si>
  <si>
    <t>Location/Geographic Place/Geographic Address</t>
  </si>
  <si>
    <t>Party/Party</t>
  </si>
  <si>
    <t>Party/Contact</t>
  </si>
  <si>
    <t>Party/Identification</t>
  </si>
  <si>
    <t>Party/Roles</t>
  </si>
  <si>
    <t>Customer</t>
  </si>
  <si>
    <t>Applied Customer Billing Rate</t>
  </si>
  <si>
    <t>Customer Bill</t>
  </si>
  <si>
    <t>Customer Bill/Customer Billing Credit</t>
  </si>
  <si>
    <t>Customer Bill/Customer Billing Statistic</t>
  </si>
  <si>
    <t>Customer Interaction</t>
  </si>
  <si>
    <t>Customer Order</t>
  </si>
  <si>
    <t>Customer Problem</t>
  </si>
  <si>
    <t>Customer Service Level Agreement</t>
  </si>
  <si>
    <t>Customer Statistic</t>
  </si>
  <si>
    <t>Enterprise</t>
  </si>
  <si>
    <t>Enterprise Effectiviness</t>
  </si>
  <si>
    <t>Enterprise Effectiviness/Process</t>
  </si>
  <si>
    <t>Enterprise Effectiviness/Process Definition</t>
  </si>
  <si>
    <t>Enterprise Risk</t>
  </si>
  <si>
    <t>Enterprise Risk/Revenue Assurance</t>
  </si>
  <si>
    <t>Enterprise Risk/Revenue Assurance/RA Action_Response</t>
  </si>
  <si>
    <t>Enterprise Risk/Revenue Assurance/RA Assessment</t>
  </si>
  <si>
    <t>Enterprise Risk/Revenue Assurance/RA Control</t>
  </si>
  <si>
    <t>Enterprise Risk/Revenue Assurance/RA Key Performance Indicator</t>
  </si>
  <si>
    <t>Enterprise Risk/Revenue Assurance/RA Trouble Ticket</t>
  </si>
  <si>
    <t>Enterprise Risk/Revenue Assurance/RA Violation</t>
  </si>
  <si>
    <t>Market_Sales</t>
  </si>
  <si>
    <t>Competitor</t>
  </si>
  <si>
    <t>Competitor/Competitor</t>
  </si>
  <si>
    <t>Competitor/Competitor Intelligence</t>
  </si>
  <si>
    <t>Competitor/Competitor Product Correlation</t>
  </si>
  <si>
    <t>Contact_Lead_Prospect</t>
  </si>
  <si>
    <t>Market Segment</t>
  </si>
  <si>
    <t>Market Segment/MarketSegment</t>
  </si>
  <si>
    <t>Market Segment/Market Statistic</t>
  </si>
  <si>
    <t>Market Segment/Party Demographic</t>
  </si>
  <si>
    <t>Market Segment/Profile</t>
  </si>
  <si>
    <t>Marketl Strategy Plan</t>
  </si>
  <si>
    <t>Marketing Campaign</t>
  </si>
  <si>
    <t>Marketing Campaign/MarketingCampaign</t>
  </si>
  <si>
    <t>Marketing Campaign/Media</t>
  </si>
  <si>
    <t>Sales Channel</t>
  </si>
  <si>
    <t>Sales Channel/SalesChannel</t>
  </si>
  <si>
    <t>Sales Statistics</t>
  </si>
  <si>
    <t>Product</t>
  </si>
  <si>
    <t>Product/Product</t>
  </si>
  <si>
    <t>Product/Product Price</t>
  </si>
  <si>
    <t>Product Offering</t>
  </si>
  <si>
    <t>Product Offering/ProductOffering</t>
  </si>
  <si>
    <t>Product Offering/Product Catalog</t>
  </si>
  <si>
    <t>Product Offering/Product Offering Price</t>
  </si>
  <si>
    <t>Product Offering/Product Offering Price Rule</t>
  </si>
  <si>
    <t>Product Offering/Product Placement</t>
  </si>
  <si>
    <t>Product Offering/Product Promotion</t>
  </si>
  <si>
    <t>Product Specification</t>
  </si>
  <si>
    <t>Product Specification/ProductSpecification</t>
  </si>
  <si>
    <t>Product usage</t>
  </si>
  <si>
    <t>Product usage/ProductUsage</t>
  </si>
  <si>
    <t>Strategic Product Portfolio Plan</t>
  </si>
  <si>
    <t>Resource</t>
  </si>
  <si>
    <t>Resource/Resource</t>
  </si>
  <si>
    <t>Resource/CompoundResource</t>
  </si>
  <si>
    <t>Resource/LogicalResource</t>
  </si>
  <si>
    <t>Resource/LogicalResource/LogicalResource</t>
  </si>
  <si>
    <t>Resource/LogicalResource/Address</t>
  </si>
  <si>
    <t>Resource/LogicalResource/Device Protocol Association</t>
  </si>
  <si>
    <t>Resource/LogicalResource/DeviceInterface</t>
  </si>
  <si>
    <t>Resource/LogicalResource/DeviceInterface/DeviceInterface Association</t>
  </si>
  <si>
    <t>Resource/LogicalResource/Logical Capacity</t>
  </si>
  <si>
    <t>Resource/LogicalResource/Logical Device</t>
  </si>
  <si>
    <t>Resource/LogicalResource/Logical Role</t>
  </si>
  <si>
    <t>Resource/LogicalResource/Managed Transmission</t>
  </si>
  <si>
    <t>Resource/LogicalResource/Managed Transmission/Termination Point</t>
  </si>
  <si>
    <t>Resource/LogicalResource/Management Information</t>
  </si>
  <si>
    <t>Resource/LogicalResource/Management Information/Accounting</t>
  </si>
  <si>
    <t>Resource/LogicalResource/Management Information/Configuration</t>
  </si>
  <si>
    <t>Resource/LogicalResource/Management Information/Fault</t>
  </si>
  <si>
    <t>Resource/LogicalResource/Management Information/Management Method</t>
  </si>
  <si>
    <t>Resource/LogicalResource/Management Information/Performance Info</t>
  </si>
  <si>
    <t>Resource/LogicalResource/Management Information/Resource State</t>
  </si>
  <si>
    <t>Resource/LogicalResource/Management Information/Resource Statistical</t>
  </si>
  <si>
    <t>Resource/LogicalResource/Management Information/Security</t>
  </si>
  <si>
    <t>Resource/LogicalResource/Management Information/Service State</t>
  </si>
  <si>
    <t>Resource/LogicalResource/Management Information/Service Statistical Info</t>
  </si>
  <si>
    <t>Resource/LogicalResource/Network</t>
  </si>
  <si>
    <t>Resource/LogicalResource/Network/Network</t>
  </si>
  <si>
    <t>Resource/LogicalResource/Operating System</t>
  </si>
  <si>
    <t>Resource/LogicalResource/Protocol Service</t>
  </si>
  <si>
    <t>Resource/LogicalResource/Protocol Service/Bridging Protocols</t>
  </si>
  <si>
    <t>Resource/LogicalResource/Protocol Service/LAN Protocols</t>
  </si>
  <si>
    <t>Resource/LogicalResource/Protocol Service/Management Protocols</t>
  </si>
  <si>
    <t>Resource/LogicalResource/Protocol Service/Routed Protocols</t>
  </si>
  <si>
    <t>Resource/LogicalResource/Protocol Service/Routing Protocols</t>
  </si>
  <si>
    <t>Resource/LogicalResource/Protocol Service/Signaling Protocols</t>
  </si>
  <si>
    <t>Resource/LogicalResource/Protocol Service/Switching Protocols</t>
  </si>
  <si>
    <t>Resource/LogicalResource/Protocol Service/WAN Protocols</t>
  </si>
  <si>
    <t>Resource/LogicalResource/Software</t>
  </si>
  <si>
    <t>Resource/LogicalResource/Software/Software</t>
  </si>
  <si>
    <t>Resource/LogicalResource/Statistics</t>
  </si>
  <si>
    <t>Resource/PhysicalResource</t>
  </si>
  <si>
    <t>Resource/PhysicalResource/PhysicalResource</t>
  </si>
  <si>
    <t>Resource/PhysicalResource/Auxiliary Component</t>
  </si>
  <si>
    <t>Resource/PhysicalResource/Equipment</t>
  </si>
  <si>
    <t>Resource/PhysicalResource/Equipment Holder</t>
  </si>
  <si>
    <t>Resource/PhysicalResource/Hardware</t>
  </si>
  <si>
    <t>Resource/PhysicalResource/Physical Capacity</t>
  </si>
  <si>
    <t>Resource/PhysicalResource/Physical Component</t>
  </si>
  <si>
    <t>Resource/PhysicalResource/Physical Device</t>
  </si>
  <si>
    <t>Resource/PhysicalResource/Role</t>
  </si>
  <si>
    <t>Resource/Resource Management</t>
  </si>
  <si>
    <t>Resource/Resource Order</t>
  </si>
  <si>
    <t>Resource/Resource Order/Resource Order</t>
  </si>
  <si>
    <t>Resource/ResourceRole System View</t>
  </si>
  <si>
    <t>Resource/ResourceRole System View/LogicalRole System View</t>
  </si>
  <si>
    <t>Resource/ResourceRole System View/PhysicalRole System View</t>
  </si>
  <si>
    <t>Resource/Value Network Role</t>
  </si>
  <si>
    <t>Resource Performance</t>
  </si>
  <si>
    <t>Resource Performance/ResourcePerformance</t>
  </si>
  <si>
    <t>Resource Performance/Resource Performance Specification</t>
  </si>
  <si>
    <t>Resource Specification</t>
  </si>
  <si>
    <t>Resource Specification/ResourceSpecification</t>
  </si>
  <si>
    <t>Resource Specification/ComponentResource Specification</t>
  </si>
  <si>
    <t>Resource Specification/LogicalResource Specification</t>
  </si>
  <si>
    <t>Resource Specification/LogicalResource Specification/Logical Role Specification</t>
  </si>
  <si>
    <t>Resource Specification/PhysicalResource Specification/PhysicalResource Specification</t>
  </si>
  <si>
    <t>Resource Specification/PhysicalResource Specification/PhysicalResource Specification/Physical Role Specification</t>
  </si>
  <si>
    <t>Resource Usage</t>
  </si>
  <si>
    <t>Resource Usage/ResourceUsage</t>
  </si>
  <si>
    <t>Service</t>
  </si>
  <si>
    <t>Service/Service</t>
  </si>
  <si>
    <t>Service/Application</t>
  </si>
  <si>
    <t>Service/Application/Application</t>
  </si>
  <si>
    <t>Service/CustomerFacing Service</t>
  </si>
  <si>
    <t>Service/CustomerFacing Service/CustomerFacing Service</t>
  </si>
  <si>
    <t>Service/CustomerFacing Service/CustomerFacing Service Role</t>
  </si>
  <si>
    <t>Service/QoS Service</t>
  </si>
  <si>
    <t>Service/QoS Service/QoSService</t>
  </si>
  <si>
    <t>Service/QoS Service/Network Architecture</t>
  </si>
  <si>
    <t>Service/QoS Service/Network Forwarding Service</t>
  </si>
  <si>
    <t>Service/QoS Service/Network Forwarding Service/Network Forwarding Service</t>
  </si>
  <si>
    <t>Service/QoS Service/Network Forwarding Service/Traffic Conditioning</t>
  </si>
  <si>
    <t>Service/QoS Service/Network Forwarding Service/Traffic Conditioning/CompoundCondition</t>
  </si>
  <si>
    <t>Service/QoS Service/Network Forwarding Service/Traffic Conditioning/DropperService</t>
  </si>
  <si>
    <t>Service/QoS Service/Network Forwarding Service/Traffic Conditioning/MeterService</t>
  </si>
  <si>
    <t>Service/QoS Service/Network Forwarding Service/Traffic Conditioning/QueuingService</t>
  </si>
  <si>
    <t>Service/QoS Service/Network Forwarding Service/Traffic Conditioning/SchedulingService</t>
  </si>
  <si>
    <t>Service/QoS Service/Network Forwarding Service/Traffic Identification</t>
  </si>
  <si>
    <t>Service/ResourceFacing Service</t>
  </si>
  <si>
    <t>Service/ResourceFacing Service/ResourceFacing Service</t>
  </si>
  <si>
    <t>Service/ResourceFacing Service/ResourceFacing Service Role</t>
  </si>
  <si>
    <t>Service/Service Maintenance</t>
  </si>
  <si>
    <t>Service/Service Management</t>
  </si>
  <si>
    <t>Service/Service Order</t>
  </si>
  <si>
    <t>Service/Service Order/ServiceOrder</t>
  </si>
  <si>
    <t>Service Performance</t>
  </si>
  <si>
    <t>Service Performance/ServicePerformance</t>
  </si>
  <si>
    <t>Service Performance/Service Level Spec</t>
  </si>
  <si>
    <t>Service Performance/Service Performance Specification</t>
  </si>
  <si>
    <t>Service Specification</t>
  </si>
  <si>
    <t>Service Specification/ServiceSpecification</t>
  </si>
  <si>
    <t>Service Specification/CustomerFacing ServiceSpec</t>
  </si>
  <si>
    <t>Service Specification/CustomerFacing ServiceSpec/CusotmerFacingServiceSpec</t>
  </si>
  <si>
    <t>Service Specification/CustomerFacing ServiceSpec/CustomerFacing ServiceSpec Role</t>
  </si>
  <si>
    <t>Service Specification/CustomerFacing ServiceSpec/Service Package</t>
  </si>
  <si>
    <t>Service Specification/ResourceFacing ServiceSpec</t>
  </si>
  <si>
    <t>Service Specification/ResourceFacing ServiceSpec/ResourceFacing ServiceSpec</t>
  </si>
  <si>
    <t>Service Specification/ResourceFacing ServiceSpec/ResourceFacing ServiceSpec Role</t>
  </si>
  <si>
    <t>Service Specification/ResourceFacing ServiceSpec/Service Bundle</t>
  </si>
  <si>
    <t>Service Usage</t>
  </si>
  <si>
    <t>Service Usage/ServiceUsage</t>
  </si>
  <si>
    <t>Supplier_Partner</t>
  </si>
  <si>
    <t>Comments</t>
  </si>
  <si>
    <t>How to use this template?</t>
  </si>
  <si>
    <t>General conformance level guidelines are as follows:</t>
  </si>
  <si>
    <t>Level 1 – Content of software is compatible with a subset of the Framework at Level 1 (the scope of the software solution)</t>
  </si>
  <si>
    <t>Level 2 – Compatible with Level 2 process elements within defined scope with minor deviations</t>
  </si>
  <si>
    <t>Level 3 - Compatible with Level 2 process elements within defined scope with no deviations</t>
  </si>
  <si>
    <t>Level 4 - Compatible with Level 3 process elements within defined scope with minor deviations</t>
  </si>
  <si>
    <t>Level 5 - Compatible with Level 3 process elements within defined scope with no deviations</t>
  </si>
  <si>
    <t>Level 6 - Compatible with Level 4 process elements within defined scope with minor deviations</t>
  </si>
  <si>
    <t xml:space="preserve">Level 7 - Compatible with Level 4 process elements within defined scope with no deviations </t>
  </si>
  <si>
    <t>Note that marking conformance level 6 or 7 references to the level 4 process description of eTOM version 9</t>
  </si>
  <si>
    <t>-</t>
  </si>
  <si>
    <t>ApplicationName1</t>
  </si>
  <si>
    <t>ApplicationName2</t>
  </si>
  <si>
    <t>ApplicationName3</t>
  </si>
  <si>
    <t>ApplicationName4</t>
  </si>
  <si>
    <t>ApplicationName5</t>
  </si>
  <si>
    <t>ApplicationName6</t>
  </si>
  <si>
    <t>ApplicationName7</t>
  </si>
  <si>
    <t>ApplicationName8</t>
  </si>
  <si>
    <t>ApplicationName9</t>
  </si>
  <si>
    <t>ApplicationName10</t>
  </si>
  <si>
    <t>OoS</t>
  </si>
  <si>
    <t>NC</t>
  </si>
  <si>
    <t>PC-2</t>
  </si>
  <si>
    <t>PC-3</t>
  </si>
  <si>
    <t>PC-4</t>
  </si>
  <si>
    <t>PC-5</t>
  </si>
  <si>
    <t>PC-6</t>
  </si>
  <si>
    <t>PC-7</t>
  </si>
  <si>
    <t>SA-2</t>
  </si>
  <si>
    <t>SA-3</t>
  </si>
  <si>
    <t>SA-4</t>
  </si>
  <si>
    <t>SA-5</t>
  </si>
  <si>
    <t>SA-6</t>
  </si>
  <si>
    <t>SA-7</t>
  </si>
  <si>
    <t>N/A</t>
  </si>
  <si>
    <t>Trouble Ticket</t>
  </si>
  <si>
    <t>Product Catalog</t>
  </si>
  <si>
    <t>Service Problem Management</t>
  </si>
  <si>
    <t>Resource Performance Management</t>
  </si>
  <si>
    <t>Fault Management</t>
  </si>
  <si>
    <t>Performance Management</t>
  </si>
  <si>
    <t>Compliance statement</t>
  </si>
  <si>
    <t>Integration Framework V2.5 Interface Compliance</t>
  </si>
  <si>
    <t>Interface</t>
  </si>
  <si>
    <t>Compliance</t>
  </si>
  <si>
    <t>OSS/J</t>
  </si>
  <si>
    <t>Yes</t>
  </si>
  <si>
    <t>No</t>
  </si>
  <si>
    <t>Inventory</t>
  </si>
  <si>
    <t>Service Activation</t>
  </si>
  <si>
    <t>Billing Mediation</t>
  </si>
  <si>
    <t>Quality of Service (QoS)</t>
  </si>
  <si>
    <t>Order Management</t>
  </si>
  <si>
    <t>Discovery</t>
  </si>
  <si>
    <t>Service Quality Management (SQM)</t>
  </si>
  <si>
    <t>MTOSI/MTNM</t>
  </si>
  <si>
    <t>Manage Service Inventory</t>
  </si>
  <si>
    <t>Manage Resource Inventory</t>
  </si>
  <si>
    <t>Resource Provisioning</t>
  </si>
  <si>
    <t>Resource Trouble Management</t>
  </si>
  <si>
    <t>IPDR</t>
  </si>
  <si>
    <t>Supplier/Partner Settlements</t>
  </si>
  <si>
    <t>Network Data Management - Usage</t>
  </si>
  <si>
    <t>Identity Management</t>
  </si>
  <si>
    <t>TIP</t>
  </si>
  <si>
    <t>Test Lifecycle Management</t>
  </si>
  <si>
    <t>Resource Alarm Management</t>
  </si>
  <si>
    <t>Use Case</t>
  </si>
  <si>
    <t>A_01_Manage Customer Problem</t>
  </si>
  <si>
    <t>A_02_Manage ServIce Trouble</t>
  </si>
  <si>
    <t>A_03_Manage Resource Trouble</t>
  </si>
  <si>
    <t>A_04_Manage S/P Trouble</t>
  </si>
  <si>
    <t>A_05_Manage Customer SLA</t>
  </si>
  <si>
    <t>A_06_Manage ServIce Quality</t>
  </si>
  <si>
    <t>A_07_Manage Resource Performance</t>
  </si>
  <si>
    <t>A_08_Manage S/P Performance</t>
  </si>
  <si>
    <t>A_09_Collect &amp; Distribute Performance &amp; Usage Data</t>
  </si>
  <si>
    <t>B_01_Invoice Customer</t>
  </si>
  <si>
    <t>B_02_Determine Price Charges</t>
  </si>
  <si>
    <t>B_03_Collect Customer Payments</t>
  </si>
  <si>
    <t>B_04_Manage Customer Debt</t>
  </si>
  <si>
    <t>B_05_Manage Bill Inquiry</t>
  </si>
  <si>
    <t>B_06_Manage Compensation</t>
  </si>
  <si>
    <t>CR_01_Manage Customer Interaction</t>
  </si>
  <si>
    <t>CR_02_Manage Customer Self-Service</t>
  </si>
  <si>
    <t>CR_03_Manage Customer Data</t>
  </si>
  <si>
    <t>EM_01_Manage Field Forces</t>
  </si>
  <si>
    <t>EM_02_Manage Logistics</t>
  </si>
  <si>
    <t>EM_03_Manage Finances</t>
  </si>
  <si>
    <t>EM_04_Manage Asset</t>
  </si>
  <si>
    <t>EM_05_Manage Procurement</t>
  </si>
  <si>
    <t>EM_06_Manage Human Resources</t>
  </si>
  <si>
    <t>F_01_Establish Customer Offer</t>
  </si>
  <si>
    <t>F_02_Check Feasibility</t>
  </si>
  <si>
    <t>F_03_Design Customer Solution</t>
  </si>
  <si>
    <t>F_04_Deliver Customer Order</t>
  </si>
  <si>
    <t>F_05_Deliver Service Order</t>
  </si>
  <si>
    <t>F_06_Deliver Resource Order</t>
  </si>
  <si>
    <t>PLM_01_Innovate &amp; Retire Product Offering</t>
  </si>
  <si>
    <t>PLM_02_Innovate &amp; Retire Product Technology</t>
  </si>
  <si>
    <t>PLM_07_Manage Infrastructure Capabilities</t>
  </si>
  <si>
    <t>SC_01_Manage S/P Engagement</t>
  </si>
  <si>
    <t>SC_02_Manage S/P Contract</t>
  </si>
  <si>
    <t>SC_03_Deliver S/P Requisition Order</t>
  </si>
  <si>
    <t>SC_04_Manage Supplier Payments</t>
  </si>
  <si>
    <t>Vendor Application</t>
  </si>
  <si>
    <t>Please replace the captions "ApplicationNameX" with the names of your applications</t>
  </si>
  <si>
    <t>Note: If you require more than 10 application name, extend this list and add the relevant number of columns in EACH of the following worksheets build on the ApplicationName pattern</t>
  </si>
  <si>
    <t>Worksheet "Application List"</t>
  </si>
  <si>
    <t>Use this template to list the applications involved in the offered solution</t>
  </si>
  <si>
    <t>For consistency over the response, this is the ONLY place to capture application names</t>
  </si>
  <si>
    <t>- the use case description</t>
  </si>
  <si>
    <t>- each requirement allocated to the use case</t>
  </si>
  <si>
    <t>- and differentiated for each portfolio type when relevant</t>
  </si>
  <si>
    <t>Coverage level guidelines are as follows:</t>
  </si>
  <si>
    <t>Full - For the given Portfolio Type, all requirements as stated in the use case descriptions resp. the requirement are fully covered</t>
  </si>
  <si>
    <t>Partial - For the given Portfolio Type, the requirements as stated in the use case descriptions resp. the requirement are partially covered</t>
  </si>
  <si>
    <t>None -  For the given Portfolio Type, the requirements as stated in the use case descriptions resp. the requirement are not covered</t>
  </si>
  <si>
    <t>Worksheet "ApplicationVsUseCase"</t>
  </si>
  <si>
    <t xml:space="preserve">Note: </t>
  </si>
  <si>
    <t xml:space="preserve">a "Partial" statement must be qualified in the comment field. Without relevant details, a "Partial" will be weighted as a "None". </t>
  </si>
  <si>
    <t>The comment field can also be used for clarification or references in case of "Full" or "None "statements</t>
  </si>
  <si>
    <t>For each application involved in the solution design, fill for each eTOM process element the relevant conformance level.</t>
  </si>
  <si>
    <t>Note that eTOM process elements not in the scope of a given application should be marked as out of scope and that eTOM Level 2 which are out of scope of the requested solution are marked in grey.</t>
  </si>
  <si>
    <t>Although conformance statement for those eTOM process elements are not required, they can be provided.</t>
  </si>
  <si>
    <t>Out of Scope</t>
  </si>
  <si>
    <t>Non conformant</t>
  </si>
  <si>
    <t>Product Certification Level 2</t>
  </si>
  <si>
    <t>Product Certification Level 3</t>
  </si>
  <si>
    <t>Product Certification Level 4</t>
  </si>
  <si>
    <t>Product Certification Level 5</t>
  </si>
  <si>
    <t>Product Certification Level 6</t>
  </si>
  <si>
    <t>Product Certification Level 7</t>
  </si>
  <si>
    <t>Self-assessment Level 2</t>
  </si>
  <si>
    <t>Self-assessment Level 3</t>
  </si>
  <si>
    <t>Self-assessment Level 4</t>
  </si>
  <si>
    <t>Self-assessment Level 5</t>
  </si>
  <si>
    <t>Self-assessment Level 6</t>
  </si>
  <si>
    <t>Self-assessment Level 7</t>
  </si>
  <si>
    <t xml:space="preserve">The drop-down list offers the selection as listed below. Note that you are entitled to select "PC-X" only if the given appication has been officially certified by the tmforum. </t>
  </si>
  <si>
    <t>In such a case you HAVE TO provide the certification result with your response</t>
  </si>
  <si>
    <t>Level 1 - Model content is compatible with a subset of SID ABEs (domain covered)</t>
  </si>
  <si>
    <t>Level 2  - ABE’s core business entities are defined</t>
  </si>
  <si>
    <t>Level 3 - Required attributes for ABE’s core business entities are defined</t>
  </si>
  <si>
    <t xml:space="preserve">Level 4 - ABE’s dependent entities (or equivalents) are defined </t>
  </si>
  <si>
    <t>Level 5 - Required attributes for ABE’s dependent business entities are defined</t>
  </si>
  <si>
    <t xml:space="preserve">Level 6 - All attributes for ABE’s core business entities are defined </t>
  </si>
  <si>
    <t>Level 7 - All attributes for ABE’s dependent business entities are defined</t>
  </si>
  <si>
    <t>For each application involved in the solution design, fill for each SID ABE the relevant conformance level.</t>
  </si>
  <si>
    <t>Note that SID ABEs not in the scope of a given application should be marked as out of scope and that SID ABEs 2 which are out of scope of the requested solution are marked in grey.</t>
  </si>
  <si>
    <t>Unless the conformance level for a given ABE is 7, the deviations have to be described and justified in the comment filed. Without explanation, the conformance level will be evaluated as non conformant</t>
  </si>
  <si>
    <t>Worksheet "eTOM Conformance"</t>
  </si>
  <si>
    <t>Worksheet "Use Case Coverage"</t>
  </si>
  <si>
    <t>Worksheet "SID Conformance"</t>
  </si>
  <si>
    <t>Note: a "Partial" statement must be qualified at lower levels with "Full", "N/A"  statements and optionally in the comments. Without relevant details, a "Partial" will be weighted as a "N/A"</t>
  </si>
  <si>
    <t xml:space="preserve">The present coverage evaluation template is build based on a TAM Level 1 scoping. Thus a conformance statement for each Level 1 is mandatory </t>
  </si>
  <si>
    <t>and coverage statements for lower levels is optional to qualify the deviations when relevant</t>
  </si>
  <si>
    <t>Worksheet "TAM Coverage"</t>
  </si>
  <si>
    <t>N/A - For Level 1: TAM application not in scope; For Level &lt; 1:  The sub-application/functionalities is not covered</t>
  </si>
  <si>
    <t>Full - Application / functionalities including all sub-applications/functionalities are fully covered</t>
  </si>
  <si>
    <t>Partial - Application / functionalities including all sub-applications/functionalities are partially covered. statements</t>
  </si>
  <si>
    <t>Although conformance statement for those SID ABEs are not required, they can be provided.</t>
  </si>
  <si>
    <t>For each application involved in the solution design, fill for each TAM application the relevant coverage level.</t>
  </si>
  <si>
    <t>Note that TAM applications not in the scope of a given application should be marked as out of scope and that TAM level 1 which are out of scope of the requested solution are marked in grey.</t>
  </si>
  <si>
    <t>Although coverage statement for those TAM applications are not required, they can be provided.</t>
  </si>
  <si>
    <t>Compliance statement guidelines:</t>
  </si>
  <si>
    <t>N/A - API not used</t>
  </si>
  <si>
    <t>Yes - API used &amp; Compliance test succesful</t>
  </si>
  <si>
    <t>No - API used &amp; Compliance test failed</t>
  </si>
  <si>
    <t>Note: Interface compliance test protocols can be found under www.tmforum.org</t>
  </si>
  <si>
    <t>For each use case, mark the involved applications according to proposed solution design using the drop-down.</t>
  </si>
  <si>
    <t>For each use case and for each portfolio type state the functional requirements coverage to:</t>
  </si>
  <si>
    <t xml:space="preserve">The present conformance evaluation template is build based on an eTOM Level 2 scoping. Thus a conformance statement for each Level 2 not marked in grey is mandatory </t>
  </si>
  <si>
    <t>and conformance statements for eTOM Level 3 is optional and should be used to qualify the deviations when relevant. Deviations should additionally be described in the comment field</t>
  </si>
  <si>
    <t>Worksheet "API Compliance"</t>
  </si>
  <si>
    <t>For each application involved in the solution design, Fill for each API the relevant compliance level.</t>
  </si>
  <si>
    <t>Note that APIs not in the scope of a given application should be marked as not used</t>
  </si>
  <si>
    <t>The list should encompass ALL applications over the 1 phase.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</si>
</sst>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6"/>
      <color theme="1"/>
      <name val="Calibri"/>
      <family val="2"/>
      <scheme val="minor"/>
    </font>
    <font>
      <i/>
      <sz val="10"/>
      <name val="Arial"/>
      <family val="2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0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3" borderId="0" xfId="0" applyFont="1" applyFill="1" applyAlignment="1">
      <alignment horizontal="center" wrapText="1"/>
    </xf>
    <xf numFmtId="0" fontId="3" fillId="0" borderId="0" xfId="0" applyFont="1"/>
    <xf numFmtId="0" fontId="4" fillId="0" borderId="0" xfId="1"/>
    <xf numFmtId="0" fontId="7" fillId="0" borderId="0" xfId="0" applyFont="1"/>
    <xf numFmtId="0" fontId="10" fillId="0" borderId="0" xfId="0" applyFont="1"/>
    <xf numFmtId="0" fontId="0" fillId="0" borderId="0" xfId="0" quotePrefix="1"/>
    <xf numFmtId="0" fontId="11" fillId="0" borderId="0" xfId="0" applyFont="1"/>
    <xf numFmtId="0" fontId="0" fillId="0" borderId="0" xfId="0" applyAlignment="1">
      <alignment wrapText="1"/>
    </xf>
    <xf numFmtId="0" fontId="5" fillId="4" borderId="5" xfId="1" applyFont="1" applyFill="1" applyBorder="1" applyAlignment="1">
      <alignment vertical="center"/>
    </xf>
    <xf numFmtId="0" fontId="0" fillId="0" borderId="10" xfId="0" applyBorder="1"/>
    <xf numFmtId="0" fontId="4" fillId="0" borderId="3" xfId="1" applyBorder="1" applyAlignment="1">
      <alignment horizontal="center" vertical="center"/>
    </xf>
    <xf numFmtId="0" fontId="4" fillId="0" borderId="11" xfId="1" applyBorder="1" applyAlignment="1">
      <alignment wrapText="1"/>
    </xf>
    <xf numFmtId="0" fontId="0" fillId="0" borderId="11" xfId="0" applyBorder="1" applyAlignment="1">
      <alignment wrapText="1"/>
    </xf>
    <xf numFmtId="0" fontId="4" fillId="0" borderId="10" xfId="0" applyFont="1" applyBorder="1"/>
    <xf numFmtId="0" fontId="12" fillId="0" borderId="10" xfId="0" applyFont="1" applyBorder="1"/>
    <xf numFmtId="0" fontId="12" fillId="0" borderId="12" xfId="0" applyFont="1" applyBorder="1"/>
    <xf numFmtId="0" fontId="4" fillId="0" borderId="13" xfId="1" applyBorder="1" applyAlignment="1">
      <alignment horizontal="center" vertical="center"/>
    </xf>
    <xf numFmtId="0" fontId="0" fillId="0" borderId="14" xfId="0" applyBorder="1" applyAlignment="1">
      <alignment wrapText="1"/>
    </xf>
    <xf numFmtId="0" fontId="5" fillId="4" borderId="19" xfId="1" applyFont="1" applyFill="1" applyBorder="1" applyAlignment="1">
      <alignment vertical="center"/>
    </xf>
    <xf numFmtId="0" fontId="5" fillId="4" borderId="20" xfId="1" applyFont="1" applyFill="1" applyBorder="1" applyAlignment="1">
      <alignment vertical="center"/>
    </xf>
    <xf numFmtId="0" fontId="4" fillId="0" borderId="0" xfId="0" applyFont="1"/>
    <xf numFmtId="0" fontId="0" fillId="5" borderId="3" xfId="0" applyFill="1" applyBorder="1"/>
    <xf numFmtId="0" fontId="3" fillId="5" borderId="1" xfId="0" applyFont="1" applyFill="1" applyBorder="1"/>
    <xf numFmtId="0" fontId="3" fillId="5" borderId="3" xfId="0" applyFont="1" applyFill="1" applyBorder="1" applyAlignment="1">
      <alignment textRotation="90"/>
    </xf>
    <xf numFmtId="0" fontId="12" fillId="0" borderId="3" xfId="0" applyFont="1" applyBorder="1" applyAlignment="1">
      <alignment horizontal="center" textRotation="90"/>
    </xf>
    <xf numFmtId="0" fontId="0" fillId="5" borderId="3" xfId="0" applyFill="1" applyBorder="1" applyAlignment="1">
      <alignment horizontal="center"/>
    </xf>
    <xf numFmtId="0" fontId="0" fillId="0" borderId="3" xfId="0" quotePrefix="1" applyBorder="1" applyAlignment="1">
      <alignment horizontal="center"/>
    </xf>
    <xf numFmtId="0" fontId="1" fillId="0" borderId="0" xfId="0" applyFont="1"/>
    <xf numFmtId="0" fontId="0" fillId="2" borderId="0" xfId="0" applyFill="1"/>
    <xf numFmtId="0" fontId="0" fillId="0" borderId="21" xfId="0" applyBorder="1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7" fillId="2" borderId="7" xfId="1" applyFont="1" applyFill="1" applyBorder="1" applyAlignment="1">
      <alignment horizontal="center" vertical="center"/>
    </xf>
    <xf numFmtId="0" fontId="7" fillId="2" borderId="15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8" fillId="0" borderId="17" xfId="1" applyFont="1" applyBorder="1" applyAlignment="1">
      <alignment horizontal="left" vertical="center"/>
    </xf>
    <xf numFmtId="0" fontId="8" fillId="0" borderId="16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0" fillId="6" borderId="0" xfId="0" applyFill="1"/>
    <xf numFmtId="0" fontId="13" fillId="7" borderId="1" xfId="0" applyFont="1" applyFill="1" applyBorder="1"/>
    <xf numFmtId="0" fontId="13" fillId="7" borderId="3" xfId="0" applyFont="1" applyFill="1" applyBorder="1"/>
  </cellXfs>
  <cellStyles count="3">
    <cellStyle name="Normal" xfId="0" builtinId="0"/>
    <cellStyle name="Normal 13" xfId="2" xr:uid="{00000000-0005-0000-0000-000001000000}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ebecca\My%20Documents\Iwan\Dropbox\DocShare\Infraco\RFI\RFx%20Template%20and%20Spreadsheets%20v2dot5\TAM%20Requirements%20Template%20v4dot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TAM 4.5"/>
      <sheetName val="Protfolio+Coverage "/>
    </sheetNames>
    <sheetDataSet>
      <sheetData sheetId="0"/>
      <sheetData sheetId="1"/>
      <sheetData sheetId="2">
        <row r="1">
          <cell r="D1" t="str">
            <v>Product A</v>
          </cell>
        </row>
        <row r="2">
          <cell r="A2" t="str">
            <v>Full</v>
          </cell>
        </row>
        <row r="3">
          <cell r="A3" t="str">
            <v>Most</v>
          </cell>
        </row>
        <row r="4">
          <cell r="A4" t="str">
            <v>Partial/function</v>
          </cell>
        </row>
        <row r="5">
          <cell r="A5" t="str">
            <v>Partial/domain</v>
          </cell>
        </row>
        <row r="6">
          <cell r="A6" t="str">
            <v>Slight</v>
          </cell>
        </row>
        <row r="7">
          <cell r="A7" t="str">
            <v>None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2"/>
  <sheetViews>
    <sheetView zoomScale="75" zoomScaleNormal="75" workbookViewId="0">
      <selection activeCell="B40" sqref="B36:B40"/>
    </sheetView>
  </sheetViews>
  <sheetFormatPr defaultColWidth="9.1796875" defaultRowHeight="14.5" x14ac:dyDescent="0.35"/>
  <cols>
    <col min="1" max="1" width="30.54296875" style="2" customWidth="1"/>
    <col min="2" max="2" width="104.54296875" style="2" bestFit="1" customWidth="1"/>
    <col min="3" max="3" width="30.1796875" customWidth="1"/>
    <col min="4" max="4" width="12.1796875" style="2" customWidth="1"/>
    <col min="5" max="5" width="34.81640625" style="2" customWidth="1"/>
  </cols>
  <sheetData>
    <row r="1" spans="1:5" ht="18.5" x14ac:dyDescent="0.45">
      <c r="A1" s="34" t="s">
        <v>5</v>
      </c>
      <c r="B1" s="35"/>
      <c r="C1" s="35"/>
      <c r="D1" s="35"/>
      <c r="E1" s="35"/>
    </row>
    <row r="2" spans="1:5" s="1" customFormat="1" ht="64.5" customHeight="1" x14ac:dyDescent="0.3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s="3" customFormat="1" x14ac:dyDescent="0.35">
      <c r="A3" s="5" t="s">
        <v>6</v>
      </c>
      <c r="B3" t="s">
        <v>7</v>
      </c>
    </row>
    <row r="4" spans="1:5" s="3" customFormat="1" x14ac:dyDescent="0.35">
      <c r="A4"/>
      <c r="B4" t="s">
        <v>8</v>
      </c>
    </row>
    <row r="5" spans="1:5" s="3" customFormat="1" x14ac:dyDescent="0.35">
      <c r="A5"/>
      <c r="B5" t="s">
        <v>9</v>
      </c>
    </row>
    <row r="6" spans="1:5" s="3" customFormat="1" x14ac:dyDescent="0.35">
      <c r="A6"/>
      <c r="B6" t="s">
        <v>10</v>
      </c>
    </row>
    <row r="7" spans="1:5" s="3" customFormat="1" x14ac:dyDescent="0.35">
      <c r="A7"/>
      <c r="B7" t="s">
        <v>11</v>
      </c>
    </row>
    <row r="8" spans="1:5" s="3" customFormat="1" x14ac:dyDescent="0.35">
      <c r="A8"/>
      <c r="B8" t="s">
        <v>12</v>
      </c>
    </row>
    <row r="9" spans="1:5" s="3" customFormat="1" x14ac:dyDescent="0.35">
      <c r="A9"/>
      <c r="B9" t="s">
        <v>13</v>
      </c>
    </row>
    <row r="10" spans="1:5" s="3" customFormat="1" x14ac:dyDescent="0.35">
      <c r="A10"/>
      <c r="B10" t="s">
        <v>14</v>
      </c>
    </row>
    <row r="11" spans="1:5" s="3" customFormat="1" x14ac:dyDescent="0.35">
      <c r="A11"/>
      <c r="B11" t="s">
        <v>15</v>
      </c>
    </row>
    <row r="12" spans="1:5" s="3" customFormat="1" x14ac:dyDescent="0.35">
      <c r="A12"/>
      <c r="B12"/>
    </row>
    <row r="13" spans="1:5" s="3" customFormat="1" x14ac:dyDescent="0.35">
      <c r="A13" s="5" t="s">
        <v>16</v>
      </c>
      <c r="B13" t="s">
        <v>17</v>
      </c>
    </row>
    <row r="14" spans="1:5" s="3" customFormat="1" x14ac:dyDescent="0.35">
      <c r="A14"/>
      <c r="B14" t="s">
        <v>16</v>
      </c>
    </row>
    <row r="15" spans="1:5" s="3" customFormat="1" x14ac:dyDescent="0.35">
      <c r="A15"/>
      <c r="B15" t="s">
        <v>18</v>
      </c>
    </row>
    <row r="16" spans="1:5" s="3" customFormat="1" x14ac:dyDescent="0.35">
      <c r="A16"/>
      <c r="B16" t="s">
        <v>19</v>
      </c>
    </row>
    <row r="17" spans="1:2" s="3" customFormat="1" x14ac:dyDescent="0.35">
      <c r="A17"/>
      <c r="B17" t="s">
        <v>20</v>
      </c>
    </row>
    <row r="18" spans="1:2" s="3" customFormat="1" x14ac:dyDescent="0.35">
      <c r="A18"/>
      <c r="B18" t="s">
        <v>21</v>
      </c>
    </row>
    <row r="19" spans="1:2" s="3" customFormat="1" x14ac:dyDescent="0.35">
      <c r="A19"/>
      <c r="B19" t="s">
        <v>22</v>
      </c>
    </row>
    <row r="20" spans="1:2" s="3" customFormat="1" x14ac:dyDescent="0.35">
      <c r="A20"/>
      <c r="B20" t="s">
        <v>23</v>
      </c>
    </row>
    <row r="21" spans="1:2" s="3" customFormat="1" x14ac:dyDescent="0.35">
      <c r="A21"/>
      <c r="B21" t="s">
        <v>24</v>
      </c>
    </row>
    <row r="22" spans="1:2" s="3" customFormat="1" x14ac:dyDescent="0.35">
      <c r="A22"/>
      <c r="B22" t="s">
        <v>25</v>
      </c>
    </row>
    <row r="23" spans="1:2" s="3" customFormat="1" x14ac:dyDescent="0.35">
      <c r="A23"/>
      <c r="B23"/>
    </row>
    <row r="24" spans="1:2" s="3" customFormat="1" x14ac:dyDescent="0.35">
      <c r="A24" s="5" t="s">
        <v>26</v>
      </c>
      <c r="B24" t="s">
        <v>27</v>
      </c>
    </row>
    <row r="25" spans="1:2" s="3" customFormat="1" x14ac:dyDescent="0.35">
      <c r="A25" s="5"/>
      <c r="B25" t="s">
        <v>28</v>
      </c>
    </row>
    <row r="26" spans="1:2" s="3" customFormat="1" x14ac:dyDescent="0.35">
      <c r="A26" s="5"/>
      <c r="B26" t="s">
        <v>29</v>
      </c>
    </row>
    <row r="27" spans="1:2" s="3" customFormat="1" x14ac:dyDescent="0.35">
      <c r="A27"/>
      <c r="B27" t="s">
        <v>30</v>
      </c>
    </row>
    <row r="28" spans="1:2" s="3" customFormat="1" x14ac:dyDescent="0.35">
      <c r="A28"/>
      <c r="B28" t="s">
        <v>31</v>
      </c>
    </row>
    <row r="29" spans="1:2" s="3" customFormat="1" x14ac:dyDescent="0.35">
      <c r="A29"/>
      <c r="B29" t="s">
        <v>32</v>
      </c>
    </row>
    <row r="30" spans="1:2" s="3" customFormat="1" x14ac:dyDescent="0.35">
      <c r="A30"/>
      <c r="B30" t="s">
        <v>33</v>
      </c>
    </row>
    <row r="31" spans="1:2" s="3" customFormat="1" x14ac:dyDescent="0.35">
      <c r="A31"/>
      <c r="B31" t="s">
        <v>34</v>
      </c>
    </row>
    <row r="32" spans="1:2" s="3" customFormat="1" x14ac:dyDescent="0.35">
      <c r="A32"/>
      <c r="B32" t="s">
        <v>35</v>
      </c>
    </row>
    <row r="33" spans="1:2" s="3" customFormat="1" x14ac:dyDescent="0.35">
      <c r="A33"/>
      <c r="B33" t="s">
        <v>36</v>
      </c>
    </row>
    <row r="34" spans="1:2" s="3" customFormat="1" x14ac:dyDescent="0.35">
      <c r="A34"/>
      <c r="B34" t="s">
        <v>37</v>
      </c>
    </row>
    <row r="35" spans="1:2" s="3" customFormat="1" x14ac:dyDescent="0.35">
      <c r="A35"/>
      <c r="B35"/>
    </row>
    <row r="36" spans="1:2" s="3" customFormat="1" x14ac:dyDescent="0.35">
      <c r="A36" s="5" t="s">
        <v>38</v>
      </c>
      <c r="B36" t="s">
        <v>39</v>
      </c>
    </row>
    <row r="37" spans="1:2" s="3" customFormat="1" x14ac:dyDescent="0.35">
      <c r="A37" s="5"/>
      <c r="B37" t="s">
        <v>40</v>
      </c>
    </row>
    <row r="38" spans="1:2" s="3" customFormat="1" x14ac:dyDescent="0.35">
      <c r="A38" s="5"/>
      <c r="B38" t="s">
        <v>41</v>
      </c>
    </row>
    <row r="39" spans="1:2" s="3" customFormat="1" x14ac:dyDescent="0.35">
      <c r="A39" s="5"/>
      <c r="B39" t="s">
        <v>42</v>
      </c>
    </row>
    <row r="40" spans="1:2" s="3" customFormat="1" x14ac:dyDescent="0.35">
      <c r="A40"/>
      <c r="B40" t="s">
        <v>43</v>
      </c>
    </row>
    <row r="41" spans="1:2" s="3" customFormat="1" x14ac:dyDescent="0.35">
      <c r="A41"/>
      <c r="B41" t="s">
        <v>44</v>
      </c>
    </row>
    <row r="42" spans="1:2" s="3" customFormat="1" x14ac:dyDescent="0.35">
      <c r="A42"/>
      <c r="B42" t="s">
        <v>45</v>
      </c>
    </row>
    <row r="43" spans="1:2" s="3" customFormat="1" x14ac:dyDescent="0.35">
      <c r="A43"/>
      <c r="B43" t="s">
        <v>46</v>
      </c>
    </row>
    <row r="44" spans="1:2" s="3" customFormat="1" x14ac:dyDescent="0.35">
      <c r="A44"/>
      <c r="B44" t="s">
        <v>47</v>
      </c>
    </row>
    <row r="45" spans="1:2" s="3" customFormat="1" x14ac:dyDescent="0.35">
      <c r="A45"/>
      <c r="B45" t="s">
        <v>48</v>
      </c>
    </row>
    <row r="46" spans="1:2" s="3" customFormat="1" x14ac:dyDescent="0.35">
      <c r="A46"/>
      <c r="B46" t="s">
        <v>49</v>
      </c>
    </row>
    <row r="47" spans="1:2" s="3" customFormat="1" x14ac:dyDescent="0.35">
      <c r="A47"/>
      <c r="B47" t="s">
        <v>50</v>
      </c>
    </row>
    <row r="48" spans="1:2" s="3" customFormat="1" x14ac:dyDescent="0.35">
      <c r="A48"/>
      <c r="B48" t="s">
        <v>51</v>
      </c>
    </row>
    <row r="49" spans="1:2" s="3" customFormat="1" x14ac:dyDescent="0.35">
      <c r="A49"/>
      <c r="B49" t="s">
        <v>52</v>
      </c>
    </row>
    <row r="50" spans="1:2" s="3" customFormat="1" x14ac:dyDescent="0.35">
      <c r="A50"/>
      <c r="B50" t="s">
        <v>53</v>
      </c>
    </row>
    <row r="51" spans="1:2" s="3" customFormat="1" x14ac:dyDescent="0.35">
      <c r="A51"/>
      <c r="B51" t="s">
        <v>54</v>
      </c>
    </row>
    <row r="52" spans="1:2" s="3" customFormat="1" x14ac:dyDescent="0.35">
      <c r="A52"/>
      <c r="B52" t="s">
        <v>55</v>
      </c>
    </row>
    <row r="53" spans="1:2" s="3" customFormat="1" x14ac:dyDescent="0.35">
      <c r="A53"/>
      <c r="B53"/>
    </row>
    <row r="54" spans="1:2" s="3" customFormat="1" x14ac:dyDescent="0.35">
      <c r="A54" s="5" t="s">
        <v>56</v>
      </c>
      <c r="B54" t="s">
        <v>56</v>
      </c>
    </row>
    <row r="55" spans="1:2" s="3" customFormat="1" x14ac:dyDescent="0.35">
      <c r="A55" s="5"/>
      <c r="B55" t="s">
        <v>57</v>
      </c>
    </row>
    <row r="56" spans="1:2" s="3" customFormat="1" x14ac:dyDescent="0.35">
      <c r="A56" s="5"/>
      <c r="B56" t="s">
        <v>58</v>
      </c>
    </row>
    <row r="57" spans="1:2" s="3" customFormat="1" x14ac:dyDescent="0.35">
      <c r="A57"/>
      <c r="B57" t="s">
        <v>59</v>
      </c>
    </row>
    <row r="58" spans="1:2" s="3" customFormat="1" x14ac:dyDescent="0.35">
      <c r="A58"/>
      <c r="B58" t="s">
        <v>60</v>
      </c>
    </row>
    <row r="59" spans="1:2" s="3" customFormat="1" x14ac:dyDescent="0.35">
      <c r="A59"/>
      <c r="B59" t="s">
        <v>61</v>
      </c>
    </row>
    <row r="60" spans="1:2" s="3" customFormat="1" x14ac:dyDescent="0.35">
      <c r="A60"/>
      <c r="B60" t="s">
        <v>62</v>
      </c>
    </row>
    <row r="61" spans="1:2" s="3" customFormat="1" x14ac:dyDescent="0.35">
      <c r="A61"/>
      <c r="B61" t="s">
        <v>63</v>
      </c>
    </row>
    <row r="62" spans="1:2" s="3" customFormat="1" x14ac:dyDescent="0.35">
      <c r="A62"/>
      <c r="B62" t="s">
        <v>64</v>
      </c>
    </row>
    <row r="63" spans="1:2" s="3" customFormat="1" x14ac:dyDescent="0.35">
      <c r="A63"/>
      <c r="B63" t="s">
        <v>65</v>
      </c>
    </row>
    <row r="64" spans="1:2" s="3" customFormat="1" x14ac:dyDescent="0.35">
      <c r="A64"/>
      <c r="B64" t="s">
        <v>66</v>
      </c>
    </row>
    <row r="65" spans="1:2" s="3" customFormat="1" x14ac:dyDescent="0.35">
      <c r="A65"/>
      <c r="B65" t="s">
        <v>67</v>
      </c>
    </row>
    <row r="66" spans="1:2" s="3" customFormat="1" x14ac:dyDescent="0.35">
      <c r="A66"/>
      <c r="B66" t="s">
        <v>68</v>
      </c>
    </row>
    <row r="67" spans="1:2" s="3" customFormat="1" x14ac:dyDescent="0.35">
      <c r="A67"/>
      <c r="B67" t="s">
        <v>69</v>
      </c>
    </row>
    <row r="68" spans="1:2" s="3" customFormat="1" x14ac:dyDescent="0.35">
      <c r="A68"/>
      <c r="B68" t="s">
        <v>70</v>
      </c>
    </row>
    <row r="69" spans="1:2" s="3" customFormat="1" x14ac:dyDescent="0.35">
      <c r="A69"/>
      <c r="B69"/>
    </row>
    <row r="70" spans="1:2" s="3" customFormat="1" x14ac:dyDescent="0.35">
      <c r="A70" s="5" t="s">
        <v>71</v>
      </c>
      <c r="B70" t="s">
        <v>71</v>
      </c>
    </row>
    <row r="71" spans="1:2" s="3" customFormat="1" x14ac:dyDescent="0.35">
      <c r="A71" s="5"/>
      <c r="B71" t="s">
        <v>72</v>
      </c>
    </row>
    <row r="72" spans="1:2" s="3" customFormat="1" x14ac:dyDescent="0.35">
      <c r="A72" s="5"/>
      <c r="B72" t="s">
        <v>73</v>
      </c>
    </row>
    <row r="73" spans="1:2" s="3" customFormat="1" x14ac:dyDescent="0.35">
      <c r="A73" s="5"/>
      <c r="B73" t="s">
        <v>74</v>
      </c>
    </row>
    <row r="74" spans="1:2" s="3" customFormat="1" x14ac:dyDescent="0.35">
      <c r="A74" s="5"/>
      <c r="B74" t="s">
        <v>75</v>
      </c>
    </row>
    <row r="75" spans="1:2" s="3" customFormat="1" x14ac:dyDescent="0.35">
      <c r="A75" s="5"/>
      <c r="B75" t="s">
        <v>76</v>
      </c>
    </row>
    <row r="76" spans="1:2" s="3" customFormat="1" x14ac:dyDescent="0.35">
      <c r="A76" s="5"/>
      <c r="B76" t="s">
        <v>77</v>
      </c>
    </row>
    <row r="77" spans="1:2" s="3" customFormat="1" x14ac:dyDescent="0.35">
      <c r="A77" s="5"/>
      <c r="B77" t="s">
        <v>78</v>
      </c>
    </row>
    <row r="78" spans="1:2" s="3" customFormat="1" x14ac:dyDescent="0.35">
      <c r="A78" s="5"/>
      <c r="B78" t="s">
        <v>79</v>
      </c>
    </row>
    <row r="79" spans="1:2" s="3" customFormat="1" x14ac:dyDescent="0.35">
      <c r="A79" s="5"/>
      <c r="B79" t="s">
        <v>80</v>
      </c>
    </row>
    <row r="80" spans="1:2" s="3" customFormat="1" x14ac:dyDescent="0.35">
      <c r="A80" s="5"/>
      <c r="B80" t="s">
        <v>81</v>
      </c>
    </row>
    <row r="81" spans="1:2" s="3" customFormat="1" x14ac:dyDescent="0.35">
      <c r="A81" s="5"/>
      <c r="B81" t="s">
        <v>82</v>
      </c>
    </row>
    <row r="82" spans="1:2" s="3" customFormat="1" x14ac:dyDescent="0.35">
      <c r="A82" s="5"/>
      <c r="B82" t="s">
        <v>83</v>
      </c>
    </row>
    <row r="83" spans="1:2" s="3" customFormat="1" x14ac:dyDescent="0.35">
      <c r="A83" s="5"/>
      <c r="B83" t="s">
        <v>84</v>
      </c>
    </row>
    <row r="84" spans="1:2" s="3" customFormat="1" x14ac:dyDescent="0.35">
      <c r="A84" s="5"/>
      <c r="B84" t="s">
        <v>85</v>
      </c>
    </row>
    <row r="85" spans="1:2" s="3" customFormat="1" x14ac:dyDescent="0.35">
      <c r="A85" s="5"/>
      <c r="B85" t="s">
        <v>86</v>
      </c>
    </row>
    <row r="86" spans="1:2" s="3" customFormat="1" x14ac:dyDescent="0.35">
      <c r="A86" s="5"/>
      <c r="B86" t="s">
        <v>87</v>
      </c>
    </row>
    <row r="87" spans="1:2" s="3" customFormat="1" x14ac:dyDescent="0.35">
      <c r="A87" s="5"/>
      <c r="B87" t="s">
        <v>88</v>
      </c>
    </row>
    <row r="88" spans="1:2" s="3" customFormat="1" x14ac:dyDescent="0.35">
      <c r="A88" s="5"/>
      <c r="B88" t="s">
        <v>89</v>
      </c>
    </row>
    <row r="89" spans="1:2" s="3" customFormat="1" x14ac:dyDescent="0.35">
      <c r="A89" s="5"/>
      <c r="B89" t="s">
        <v>90</v>
      </c>
    </row>
    <row r="90" spans="1:2" s="3" customFormat="1" x14ac:dyDescent="0.35">
      <c r="A90" s="5"/>
      <c r="B90" t="s">
        <v>91</v>
      </c>
    </row>
    <row r="91" spans="1:2" s="3" customFormat="1" x14ac:dyDescent="0.35">
      <c r="A91" s="5"/>
      <c r="B91" t="s">
        <v>92</v>
      </c>
    </row>
    <row r="92" spans="1:2" s="3" customFormat="1" x14ac:dyDescent="0.35">
      <c r="A92" s="5"/>
      <c r="B92" t="s">
        <v>93</v>
      </c>
    </row>
    <row r="93" spans="1:2" s="3" customFormat="1" x14ac:dyDescent="0.35">
      <c r="A93" s="5"/>
      <c r="B93" t="s">
        <v>94</v>
      </c>
    </row>
    <row r="94" spans="1:2" s="3" customFormat="1" x14ac:dyDescent="0.35">
      <c r="A94" s="5"/>
      <c r="B94" t="s">
        <v>95</v>
      </c>
    </row>
    <row r="95" spans="1:2" s="3" customFormat="1" x14ac:dyDescent="0.35">
      <c r="A95" s="5"/>
      <c r="B95" t="s">
        <v>96</v>
      </c>
    </row>
    <row r="96" spans="1:2" s="3" customFormat="1" x14ac:dyDescent="0.35">
      <c r="A96" s="5"/>
      <c r="B96" t="s">
        <v>97</v>
      </c>
    </row>
    <row r="97" spans="1:2" s="3" customFormat="1" x14ac:dyDescent="0.35">
      <c r="A97" s="5"/>
      <c r="B97" t="s">
        <v>98</v>
      </c>
    </row>
    <row r="98" spans="1:2" s="3" customFormat="1" x14ac:dyDescent="0.35">
      <c r="A98" s="5"/>
      <c r="B98" t="s">
        <v>99</v>
      </c>
    </row>
    <row r="99" spans="1:2" s="3" customFormat="1" x14ac:dyDescent="0.35">
      <c r="A99" s="5"/>
      <c r="B99" t="s">
        <v>100</v>
      </c>
    </row>
    <row r="100" spans="1:2" s="3" customFormat="1" x14ac:dyDescent="0.35">
      <c r="A100" s="5"/>
      <c r="B100" t="s">
        <v>101</v>
      </c>
    </row>
    <row r="101" spans="1:2" s="3" customFormat="1" x14ac:dyDescent="0.35">
      <c r="A101" s="5"/>
      <c r="B101" t="s">
        <v>102</v>
      </c>
    </row>
    <row r="102" spans="1:2" s="3" customFormat="1" x14ac:dyDescent="0.35">
      <c r="A102" s="5"/>
      <c r="B102" t="s">
        <v>103</v>
      </c>
    </row>
    <row r="103" spans="1:2" s="3" customFormat="1" x14ac:dyDescent="0.35">
      <c r="A103" s="5"/>
      <c r="B103" t="s">
        <v>104</v>
      </c>
    </row>
    <row r="104" spans="1:2" x14ac:dyDescent="0.35">
      <c r="A104" s="5"/>
      <c r="B104" t="s">
        <v>105</v>
      </c>
    </row>
    <row r="105" spans="1:2" x14ac:dyDescent="0.35">
      <c r="A105" s="5"/>
      <c r="B105" t="s">
        <v>106</v>
      </c>
    </row>
    <row r="106" spans="1:2" x14ac:dyDescent="0.35">
      <c r="A106" s="5"/>
      <c r="B106" t="s">
        <v>107</v>
      </c>
    </row>
    <row r="107" spans="1:2" x14ac:dyDescent="0.35">
      <c r="A107" s="5"/>
      <c r="B107" t="s">
        <v>108</v>
      </c>
    </row>
    <row r="108" spans="1:2" x14ac:dyDescent="0.35">
      <c r="A108" s="5"/>
      <c r="B108" t="s">
        <v>109</v>
      </c>
    </row>
    <row r="109" spans="1:2" x14ac:dyDescent="0.35">
      <c r="A109" s="5"/>
      <c r="B109" t="s">
        <v>110</v>
      </c>
    </row>
    <row r="110" spans="1:2" x14ac:dyDescent="0.35">
      <c r="A110" s="5"/>
      <c r="B110" t="s">
        <v>111</v>
      </c>
    </row>
    <row r="111" spans="1:2" x14ac:dyDescent="0.35">
      <c r="A111" s="5"/>
      <c r="B111" t="s">
        <v>112</v>
      </c>
    </row>
    <row r="112" spans="1:2" x14ac:dyDescent="0.35">
      <c r="A112" s="5"/>
      <c r="B112" t="s">
        <v>113</v>
      </c>
    </row>
    <row r="113" spans="1:2" x14ac:dyDescent="0.35">
      <c r="A113" s="5"/>
      <c r="B113" t="s">
        <v>114</v>
      </c>
    </row>
    <row r="114" spans="1:2" x14ac:dyDescent="0.35">
      <c r="A114" s="5"/>
      <c r="B114" t="s">
        <v>115</v>
      </c>
    </row>
    <row r="115" spans="1:2" x14ac:dyDescent="0.35">
      <c r="A115" s="5"/>
      <c r="B115" t="s">
        <v>116</v>
      </c>
    </row>
    <row r="116" spans="1:2" x14ac:dyDescent="0.35">
      <c r="A116" s="5"/>
      <c r="B116" t="s">
        <v>117</v>
      </c>
    </row>
    <row r="117" spans="1:2" x14ac:dyDescent="0.35">
      <c r="A117" s="5"/>
      <c r="B117" t="s">
        <v>118</v>
      </c>
    </row>
    <row r="118" spans="1:2" x14ac:dyDescent="0.35">
      <c r="A118" s="5"/>
      <c r="B118" t="s">
        <v>119</v>
      </c>
    </row>
    <row r="119" spans="1:2" x14ac:dyDescent="0.35">
      <c r="A119" s="5"/>
      <c r="B119" t="s">
        <v>120</v>
      </c>
    </row>
    <row r="120" spans="1:2" x14ac:dyDescent="0.35">
      <c r="A120" s="5"/>
      <c r="B120" t="s">
        <v>121</v>
      </c>
    </row>
    <row r="121" spans="1:2" x14ac:dyDescent="0.35">
      <c r="A121" s="5"/>
      <c r="B121" t="s">
        <v>122</v>
      </c>
    </row>
    <row r="122" spans="1:2" x14ac:dyDescent="0.35">
      <c r="A122" s="5"/>
      <c r="B122" t="s">
        <v>123</v>
      </c>
    </row>
    <row r="123" spans="1:2" x14ac:dyDescent="0.35">
      <c r="A123" s="5"/>
      <c r="B123" t="s">
        <v>124</v>
      </c>
    </row>
    <row r="124" spans="1:2" x14ac:dyDescent="0.35">
      <c r="A124" s="5"/>
      <c r="B124" t="s">
        <v>125</v>
      </c>
    </row>
    <row r="125" spans="1:2" x14ac:dyDescent="0.35">
      <c r="A125" s="5"/>
      <c r="B125" t="s">
        <v>126</v>
      </c>
    </row>
    <row r="126" spans="1:2" x14ac:dyDescent="0.35">
      <c r="A126" s="5"/>
      <c r="B126" t="s">
        <v>127</v>
      </c>
    </row>
    <row r="127" spans="1:2" x14ac:dyDescent="0.35">
      <c r="A127"/>
      <c r="B127" t="s">
        <v>128</v>
      </c>
    </row>
    <row r="128" spans="1:2" x14ac:dyDescent="0.35">
      <c r="A128"/>
      <c r="B128" t="s">
        <v>129</v>
      </c>
    </row>
    <row r="129" spans="1:2" x14ac:dyDescent="0.35">
      <c r="A129"/>
      <c r="B129" t="s">
        <v>130</v>
      </c>
    </row>
    <row r="130" spans="1:2" x14ac:dyDescent="0.35">
      <c r="A130"/>
      <c r="B130" t="s">
        <v>131</v>
      </c>
    </row>
    <row r="131" spans="1:2" x14ac:dyDescent="0.35">
      <c r="A131"/>
      <c r="B131" t="s">
        <v>132</v>
      </c>
    </row>
    <row r="132" spans="1:2" x14ac:dyDescent="0.35">
      <c r="A132"/>
      <c r="B132" t="s">
        <v>133</v>
      </c>
    </row>
    <row r="133" spans="1:2" x14ac:dyDescent="0.35">
      <c r="A133"/>
      <c r="B133" t="s">
        <v>134</v>
      </c>
    </row>
    <row r="134" spans="1:2" x14ac:dyDescent="0.35">
      <c r="A134"/>
      <c r="B134" t="s">
        <v>135</v>
      </c>
    </row>
    <row r="135" spans="1:2" x14ac:dyDescent="0.35">
      <c r="A135"/>
      <c r="B135" t="s">
        <v>136</v>
      </c>
    </row>
    <row r="136" spans="1:2" x14ac:dyDescent="0.35">
      <c r="A136"/>
      <c r="B136" t="s">
        <v>137</v>
      </c>
    </row>
    <row r="137" spans="1:2" x14ac:dyDescent="0.35">
      <c r="A137"/>
      <c r="B137" t="s">
        <v>138</v>
      </c>
    </row>
    <row r="138" spans="1:2" x14ac:dyDescent="0.35">
      <c r="A138"/>
      <c r="B138" t="s">
        <v>139</v>
      </c>
    </row>
    <row r="139" spans="1:2" x14ac:dyDescent="0.35">
      <c r="A139" s="5" t="s">
        <v>140</v>
      </c>
      <c r="B139" t="s">
        <v>140</v>
      </c>
    </row>
    <row r="140" spans="1:2" x14ac:dyDescent="0.35">
      <c r="A140" s="5"/>
      <c r="B140" t="s">
        <v>141</v>
      </c>
    </row>
    <row r="141" spans="1:2" x14ac:dyDescent="0.35">
      <c r="A141" s="5"/>
      <c r="B141" t="s">
        <v>142</v>
      </c>
    </row>
    <row r="142" spans="1:2" x14ac:dyDescent="0.35">
      <c r="A142" s="5"/>
      <c r="B142" t="s">
        <v>143</v>
      </c>
    </row>
    <row r="143" spans="1:2" x14ac:dyDescent="0.35">
      <c r="A143" s="5"/>
      <c r="B143" t="s">
        <v>144</v>
      </c>
    </row>
    <row r="144" spans="1:2" x14ac:dyDescent="0.35">
      <c r="A144" s="5"/>
      <c r="B144" t="s">
        <v>145</v>
      </c>
    </row>
    <row r="145" spans="1:2" x14ac:dyDescent="0.35">
      <c r="A145" s="5"/>
      <c r="B145" t="s">
        <v>146</v>
      </c>
    </row>
    <row r="146" spans="1:2" x14ac:dyDescent="0.35">
      <c r="A146" s="5"/>
      <c r="B146" t="s">
        <v>147</v>
      </c>
    </row>
    <row r="147" spans="1:2" x14ac:dyDescent="0.35">
      <c r="A147" s="5"/>
      <c r="B147" t="s">
        <v>148</v>
      </c>
    </row>
    <row r="148" spans="1:2" x14ac:dyDescent="0.35">
      <c r="A148" s="5"/>
      <c r="B148" t="s">
        <v>149</v>
      </c>
    </row>
    <row r="149" spans="1:2" x14ac:dyDescent="0.35">
      <c r="A149" s="5"/>
      <c r="B149" t="s">
        <v>150</v>
      </c>
    </row>
    <row r="150" spans="1:2" x14ac:dyDescent="0.35">
      <c r="A150" s="5"/>
      <c r="B150" t="s">
        <v>151</v>
      </c>
    </row>
    <row r="151" spans="1:2" x14ac:dyDescent="0.35">
      <c r="A151" s="5"/>
      <c r="B151" t="s">
        <v>152</v>
      </c>
    </row>
    <row r="152" spans="1:2" x14ac:dyDescent="0.35">
      <c r="A152" s="5"/>
      <c r="B152" t="s">
        <v>153</v>
      </c>
    </row>
    <row r="153" spans="1:2" x14ac:dyDescent="0.35">
      <c r="A153" s="5"/>
      <c r="B153" t="s">
        <v>154</v>
      </c>
    </row>
    <row r="154" spans="1:2" x14ac:dyDescent="0.35">
      <c r="A154" s="5"/>
      <c r="B154" t="s">
        <v>155</v>
      </c>
    </row>
    <row r="155" spans="1:2" x14ac:dyDescent="0.35">
      <c r="A155" s="5"/>
      <c r="B155" t="s">
        <v>156</v>
      </c>
    </row>
    <row r="156" spans="1:2" x14ac:dyDescent="0.35">
      <c r="A156" s="5"/>
      <c r="B156" t="s">
        <v>157</v>
      </c>
    </row>
    <row r="157" spans="1:2" x14ac:dyDescent="0.35">
      <c r="A157" s="5"/>
      <c r="B157" t="s">
        <v>158</v>
      </c>
    </row>
    <row r="158" spans="1:2" x14ac:dyDescent="0.35">
      <c r="A158" s="5"/>
      <c r="B158" t="s">
        <v>159</v>
      </c>
    </row>
    <row r="159" spans="1:2" x14ac:dyDescent="0.35">
      <c r="A159" s="5"/>
      <c r="B159" t="s">
        <v>160</v>
      </c>
    </row>
    <row r="160" spans="1:2" x14ac:dyDescent="0.35">
      <c r="A160" s="5"/>
      <c r="B160" t="s">
        <v>161</v>
      </c>
    </row>
    <row r="161" spans="1:2" x14ac:dyDescent="0.35">
      <c r="A161" s="5"/>
      <c r="B161" t="s">
        <v>162</v>
      </c>
    </row>
    <row r="162" spans="1:2" x14ac:dyDescent="0.35">
      <c r="A162" s="5"/>
      <c r="B162" t="s">
        <v>163</v>
      </c>
    </row>
    <row r="163" spans="1:2" x14ac:dyDescent="0.35">
      <c r="A163" s="5"/>
      <c r="B163" t="s">
        <v>164</v>
      </c>
    </row>
    <row r="164" spans="1:2" x14ac:dyDescent="0.35">
      <c r="A164" s="5"/>
      <c r="B164" t="s">
        <v>165</v>
      </c>
    </row>
    <row r="165" spans="1:2" x14ac:dyDescent="0.35">
      <c r="A165"/>
      <c r="B165" t="s">
        <v>166</v>
      </c>
    </row>
    <row r="166" spans="1:2" x14ac:dyDescent="0.35">
      <c r="A166"/>
      <c r="B166" t="s">
        <v>167</v>
      </c>
    </row>
    <row r="167" spans="1:2" x14ac:dyDescent="0.35">
      <c r="A167"/>
      <c r="B167" t="s">
        <v>168</v>
      </c>
    </row>
    <row r="168" spans="1:2" x14ac:dyDescent="0.35">
      <c r="A168"/>
      <c r="B168" t="s">
        <v>169</v>
      </c>
    </row>
    <row r="169" spans="1:2" x14ac:dyDescent="0.35">
      <c r="A169"/>
      <c r="B169" t="s">
        <v>170</v>
      </c>
    </row>
    <row r="170" spans="1:2" x14ac:dyDescent="0.35">
      <c r="A170"/>
      <c r="B170" t="s">
        <v>171</v>
      </c>
    </row>
    <row r="171" spans="1:2" x14ac:dyDescent="0.35">
      <c r="A171"/>
      <c r="B171" t="s">
        <v>172</v>
      </c>
    </row>
    <row r="172" spans="1:2" x14ac:dyDescent="0.35">
      <c r="A172"/>
      <c r="B172" t="s">
        <v>173</v>
      </c>
    </row>
    <row r="173" spans="1:2" x14ac:dyDescent="0.35">
      <c r="A173"/>
      <c r="B173" t="s">
        <v>174</v>
      </c>
    </row>
    <row r="174" spans="1:2" x14ac:dyDescent="0.35">
      <c r="A174"/>
      <c r="B174" t="s">
        <v>175</v>
      </c>
    </row>
    <row r="175" spans="1:2" x14ac:dyDescent="0.35">
      <c r="A175"/>
      <c r="B175" t="s">
        <v>176</v>
      </c>
    </row>
    <row r="176" spans="1:2" x14ac:dyDescent="0.35">
      <c r="A176"/>
      <c r="B176" t="s">
        <v>177</v>
      </c>
    </row>
    <row r="177" spans="1:2" x14ac:dyDescent="0.35">
      <c r="A177"/>
      <c r="B177" t="s">
        <v>178</v>
      </c>
    </row>
    <row r="178" spans="1:2" x14ac:dyDescent="0.35">
      <c r="A178"/>
      <c r="B178" t="s">
        <v>179</v>
      </c>
    </row>
    <row r="179" spans="1:2" x14ac:dyDescent="0.35">
      <c r="A179"/>
      <c r="B179" t="s">
        <v>180</v>
      </c>
    </row>
    <row r="180" spans="1:2" x14ac:dyDescent="0.35">
      <c r="A180"/>
      <c r="B180" t="s">
        <v>181</v>
      </c>
    </row>
    <row r="181" spans="1:2" x14ac:dyDescent="0.35">
      <c r="A181"/>
      <c r="B181"/>
    </row>
    <row r="182" spans="1:2" x14ac:dyDescent="0.35">
      <c r="A182" s="5" t="s">
        <v>182</v>
      </c>
      <c r="B182"/>
    </row>
  </sheetData>
  <mergeCells count="1">
    <mergeCell ref="A1:E1"/>
  </mergeCells>
  <dataValidations disablePrompts="1" count="1">
    <dataValidation type="list" allowBlank="1" showInputMessage="1" showErrorMessage="1" sqref="D1:D1048576" xr:uid="{00000000-0002-0000-0000-000000000000}">
      <formula1>"1,2,3,4,5,6,7"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5"/>
  <sheetViews>
    <sheetView showGridLines="0" tabSelected="1" workbookViewId="0">
      <selection activeCell="B5" sqref="B5"/>
    </sheetView>
  </sheetViews>
  <sheetFormatPr defaultColWidth="11.453125" defaultRowHeight="14.5" x14ac:dyDescent="0.35"/>
  <sheetData>
    <row r="1" spans="1:6" ht="15.5" x14ac:dyDescent="0.35">
      <c r="A1" s="7" t="s">
        <v>184</v>
      </c>
    </row>
    <row r="3" spans="1:6" x14ac:dyDescent="0.35">
      <c r="A3" s="8" t="s">
        <v>293</v>
      </c>
    </row>
    <row r="4" spans="1:6" x14ac:dyDescent="0.35">
      <c r="B4" t="s">
        <v>294</v>
      </c>
    </row>
    <row r="5" spans="1:6" x14ac:dyDescent="0.35">
      <c r="B5" s="47" t="s">
        <v>362</v>
      </c>
      <c r="C5" s="47"/>
      <c r="D5" s="47"/>
      <c r="E5" s="47"/>
      <c r="F5" s="47"/>
    </row>
    <row r="6" spans="1:6" x14ac:dyDescent="0.35">
      <c r="B6" t="s">
        <v>295</v>
      </c>
    </row>
    <row r="8" spans="1:6" x14ac:dyDescent="0.35">
      <c r="A8" s="8" t="s">
        <v>303</v>
      </c>
    </row>
    <row r="9" spans="1:6" x14ac:dyDescent="0.35">
      <c r="B9" t="s">
        <v>355</v>
      </c>
    </row>
    <row r="11" spans="1:6" x14ac:dyDescent="0.35">
      <c r="A11" s="8" t="s">
        <v>337</v>
      </c>
    </row>
    <row r="12" spans="1:6" x14ac:dyDescent="0.35">
      <c r="B12" t="s">
        <v>356</v>
      </c>
    </row>
    <row r="13" spans="1:6" x14ac:dyDescent="0.35">
      <c r="B13" t="s">
        <v>296</v>
      </c>
    </row>
    <row r="14" spans="1:6" x14ac:dyDescent="0.35">
      <c r="B14" t="s">
        <v>297</v>
      </c>
    </row>
    <row r="15" spans="1:6" x14ac:dyDescent="0.35">
      <c r="B15" t="s">
        <v>298</v>
      </c>
    </row>
    <row r="16" spans="1:6" x14ac:dyDescent="0.35">
      <c r="B16" t="s">
        <v>299</v>
      </c>
    </row>
    <row r="17" spans="1:3" x14ac:dyDescent="0.35">
      <c r="C17" t="s">
        <v>300</v>
      </c>
    </row>
    <row r="18" spans="1:3" x14ac:dyDescent="0.35">
      <c r="C18" t="s">
        <v>301</v>
      </c>
    </row>
    <row r="19" spans="1:3" x14ac:dyDescent="0.35">
      <c r="C19" t="s">
        <v>302</v>
      </c>
    </row>
    <row r="20" spans="1:3" x14ac:dyDescent="0.35">
      <c r="B20" t="s">
        <v>304</v>
      </c>
      <c r="C20" t="s">
        <v>305</v>
      </c>
    </row>
    <row r="21" spans="1:3" x14ac:dyDescent="0.35">
      <c r="C21" t="s">
        <v>306</v>
      </c>
    </row>
    <row r="23" spans="1:3" x14ac:dyDescent="0.35">
      <c r="A23" s="8" t="s">
        <v>336</v>
      </c>
    </row>
    <row r="24" spans="1:3" x14ac:dyDescent="0.35">
      <c r="B24" t="s">
        <v>307</v>
      </c>
    </row>
    <row r="25" spans="1:3" x14ac:dyDescent="0.35">
      <c r="B25" t="s">
        <v>308</v>
      </c>
    </row>
    <row r="26" spans="1:3" x14ac:dyDescent="0.35">
      <c r="B26" t="s">
        <v>309</v>
      </c>
    </row>
    <row r="27" spans="1:3" x14ac:dyDescent="0.35">
      <c r="B27" t="s">
        <v>185</v>
      </c>
    </row>
    <row r="28" spans="1:3" x14ac:dyDescent="0.35">
      <c r="C28" t="s">
        <v>186</v>
      </c>
    </row>
    <row r="29" spans="1:3" x14ac:dyDescent="0.35">
      <c r="C29" t="s">
        <v>187</v>
      </c>
    </row>
    <row r="30" spans="1:3" x14ac:dyDescent="0.35">
      <c r="C30" t="s">
        <v>188</v>
      </c>
    </row>
    <row r="31" spans="1:3" x14ac:dyDescent="0.35">
      <c r="C31" t="s">
        <v>189</v>
      </c>
    </row>
    <row r="32" spans="1:3" x14ac:dyDescent="0.35">
      <c r="C32" t="s">
        <v>190</v>
      </c>
    </row>
    <row r="33" spans="1:4" x14ac:dyDescent="0.35">
      <c r="C33" t="s">
        <v>191</v>
      </c>
    </row>
    <row r="34" spans="1:4" x14ac:dyDescent="0.35">
      <c r="C34" t="s">
        <v>192</v>
      </c>
    </row>
    <row r="35" spans="1:4" x14ac:dyDescent="0.35">
      <c r="B35" t="s">
        <v>357</v>
      </c>
    </row>
    <row r="36" spans="1:4" x14ac:dyDescent="0.35">
      <c r="B36" t="s">
        <v>358</v>
      </c>
    </row>
    <row r="37" spans="1:4" x14ac:dyDescent="0.35">
      <c r="B37" t="s">
        <v>193</v>
      </c>
    </row>
    <row r="38" spans="1:4" x14ac:dyDescent="0.35">
      <c r="B38" t="s">
        <v>324</v>
      </c>
    </row>
    <row r="39" spans="1:4" x14ac:dyDescent="0.35">
      <c r="B39" t="s">
        <v>325</v>
      </c>
    </row>
    <row r="40" spans="1:4" x14ac:dyDescent="0.35">
      <c r="A40" s="8"/>
      <c r="C40" s="6" t="s">
        <v>205</v>
      </c>
      <c r="D40" s="6" t="s">
        <v>310</v>
      </c>
    </row>
    <row r="41" spans="1:4" x14ac:dyDescent="0.35">
      <c r="C41" s="6" t="s">
        <v>206</v>
      </c>
      <c r="D41" s="6" t="s">
        <v>311</v>
      </c>
    </row>
    <row r="42" spans="1:4" x14ac:dyDescent="0.35">
      <c r="C42" s="6" t="s">
        <v>207</v>
      </c>
      <c r="D42" s="6" t="s">
        <v>312</v>
      </c>
    </row>
    <row r="43" spans="1:4" x14ac:dyDescent="0.35">
      <c r="C43" s="6" t="s">
        <v>208</v>
      </c>
      <c r="D43" s="6" t="s">
        <v>313</v>
      </c>
    </row>
    <row r="44" spans="1:4" x14ac:dyDescent="0.35">
      <c r="C44" s="6" t="s">
        <v>209</v>
      </c>
      <c r="D44" s="6" t="s">
        <v>314</v>
      </c>
    </row>
    <row r="45" spans="1:4" x14ac:dyDescent="0.35">
      <c r="C45" s="6" t="s">
        <v>210</v>
      </c>
      <c r="D45" s="6" t="s">
        <v>315</v>
      </c>
    </row>
    <row r="46" spans="1:4" x14ac:dyDescent="0.35">
      <c r="C46" s="6" t="s">
        <v>211</v>
      </c>
      <c r="D46" s="6" t="s">
        <v>316</v>
      </c>
    </row>
    <row r="47" spans="1:4" x14ac:dyDescent="0.35">
      <c r="C47" s="6" t="s">
        <v>212</v>
      </c>
      <c r="D47" s="6" t="s">
        <v>317</v>
      </c>
    </row>
    <row r="48" spans="1:4" x14ac:dyDescent="0.35">
      <c r="C48" s="6" t="s">
        <v>213</v>
      </c>
      <c r="D48" s="6" t="s">
        <v>318</v>
      </c>
    </row>
    <row r="49" spans="1:4" x14ac:dyDescent="0.35">
      <c r="C49" s="6" t="s">
        <v>214</v>
      </c>
      <c r="D49" s="6" t="s">
        <v>319</v>
      </c>
    </row>
    <row r="50" spans="1:4" x14ac:dyDescent="0.35">
      <c r="C50" s="6" t="s">
        <v>215</v>
      </c>
      <c r="D50" s="6" t="s">
        <v>320</v>
      </c>
    </row>
    <row r="51" spans="1:4" x14ac:dyDescent="0.35">
      <c r="C51" s="6" t="s">
        <v>216</v>
      </c>
      <c r="D51" s="6" t="s">
        <v>321</v>
      </c>
    </row>
    <row r="52" spans="1:4" x14ac:dyDescent="0.35">
      <c r="C52" s="6" t="s">
        <v>217</v>
      </c>
      <c r="D52" s="6" t="s">
        <v>322</v>
      </c>
    </row>
    <row r="53" spans="1:4" x14ac:dyDescent="0.35">
      <c r="C53" s="6" t="s">
        <v>218</v>
      </c>
      <c r="D53" s="6" t="s">
        <v>323</v>
      </c>
    </row>
    <row r="55" spans="1:4" x14ac:dyDescent="0.35">
      <c r="A55" s="8" t="s">
        <v>338</v>
      </c>
    </row>
    <row r="56" spans="1:4" x14ac:dyDescent="0.35">
      <c r="B56" t="s">
        <v>333</v>
      </c>
    </row>
    <row r="57" spans="1:4" x14ac:dyDescent="0.35">
      <c r="B57" t="s">
        <v>334</v>
      </c>
    </row>
    <row r="58" spans="1:4" x14ac:dyDescent="0.35">
      <c r="B58" t="s">
        <v>346</v>
      </c>
    </row>
    <row r="59" spans="1:4" x14ac:dyDescent="0.35">
      <c r="B59" t="s">
        <v>185</v>
      </c>
    </row>
    <row r="60" spans="1:4" x14ac:dyDescent="0.35">
      <c r="C60" t="s">
        <v>326</v>
      </c>
    </row>
    <row r="61" spans="1:4" x14ac:dyDescent="0.35">
      <c r="C61" t="s">
        <v>327</v>
      </c>
    </row>
    <row r="62" spans="1:4" x14ac:dyDescent="0.35">
      <c r="C62" t="s">
        <v>328</v>
      </c>
    </row>
    <row r="63" spans="1:4" x14ac:dyDescent="0.35">
      <c r="C63" t="s">
        <v>329</v>
      </c>
    </row>
    <row r="64" spans="1:4" x14ac:dyDescent="0.35">
      <c r="C64" t="s">
        <v>330</v>
      </c>
    </row>
    <row r="65" spans="2:4" x14ac:dyDescent="0.35">
      <c r="C65" t="s">
        <v>331</v>
      </c>
    </row>
    <row r="66" spans="2:4" x14ac:dyDescent="0.35">
      <c r="C66" t="s">
        <v>332</v>
      </c>
    </row>
    <row r="67" spans="2:4" x14ac:dyDescent="0.35">
      <c r="B67" t="s">
        <v>335</v>
      </c>
    </row>
    <row r="68" spans="2:4" x14ac:dyDescent="0.35">
      <c r="B68" t="s">
        <v>324</v>
      </c>
    </row>
    <row r="69" spans="2:4" x14ac:dyDescent="0.35">
      <c r="B69" t="s">
        <v>325</v>
      </c>
    </row>
    <row r="70" spans="2:4" x14ac:dyDescent="0.35">
      <c r="C70" s="6" t="s">
        <v>205</v>
      </c>
      <c r="D70" s="6" t="s">
        <v>310</v>
      </c>
    </row>
    <row r="71" spans="2:4" x14ac:dyDescent="0.35">
      <c r="C71" s="6" t="s">
        <v>206</v>
      </c>
      <c r="D71" s="6" t="s">
        <v>311</v>
      </c>
    </row>
    <row r="72" spans="2:4" x14ac:dyDescent="0.35">
      <c r="C72" s="6" t="s">
        <v>207</v>
      </c>
      <c r="D72" s="6" t="s">
        <v>312</v>
      </c>
    </row>
    <row r="73" spans="2:4" x14ac:dyDescent="0.35">
      <c r="C73" s="6" t="s">
        <v>208</v>
      </c>
      <c r="D73" s="6" t="s">
        <v>313</v>
      </c>
    </row>
    <row r="74" spans="2:4" x14ac:dyDescent="0.35">
      <c r="C74" s="6" t="s">
        <v>209</v>
      </c>
      <c r="D74" s="6" t="s">
        <v>314</v>
      </c>
    </row>
    <row r="75" spans="2:4" x14ac:dyDescent="0.35">
      <c r="C75" s="6" t="s">
        <v>210</v>
      </c>
      <c r="D75" s="6" t="s">
        <v>315</v>
      </c>
    </row>
    <row r="76" spans="2:4" x14ac:dyDescent="0.35">
      <c r="C76" s="6" t="s">
        <v>211</v>
      </c>
      <c r="D76" s="6" t="s">
        <v>316</v>
      </c>
    </row>
    <row r="77" spans="2:4" x14ac:dyDescent="0.35">
      <c r="C77" s="6" t="s">
        <v>212</v>
      </c>
      <c r="D77" s="6" t="s">
        <v>317</v>
      </c>
    </row>
    <row r="78" spans="2:4" x14ac:dyDescent="0.35">
      <c r="C78" s="6" t="s">
        <v>213</v>
      </c>
      <c r="D78" s="6" t="s">
        <v>318</v>
      </c>
    </row>
    <row r="79" spans="2:4" x14ac:dyDescent="0.35">
      <c r="C79" s="6" t="s">
        <v>214</v>
      </c>
      <c r="D79" s="6" t="s">
        <v>319</v>
      </c>
    </row>
    <row r="80" spans="2:4" x14ac:dyDescent="0.35">
      <c r="C80" s="6" t="s">
        <v>215</v>
      </c>
      <c r="D80" s="6" t="s">
        <v>320</v>
      </c>
    </row>
    <row r="81" spans="1:4" x14ac:dyDescent="0.35">
      <c r="C81" s="6" t="s">
        <v>216</v>
      </c>
      <c r="D81" s="6" t="s">
        <v>321</v>
      </c>
    </row>
    <row r="82" spans="1:4" x14ac:dyDescent="0.35">
      <c r="C82" s="6" t="s">
        <v>217</v>
      </c>
      <c r="D82" s="6" t="s">
        <v>322</v>
      </c>
    </row>
    <row r="83" spans="1:4" x14ac:dyDescent="0.35">
      <c r="C83" s="6" t="s">
        <v>218</v>
      </c>
      <c r="D83" s="6" t="s">
        <v>323</v>
      </c>
    </row>
    <row r="85" spans="1:4" x14ac:dyDescent="0.35">
      <c r="A85" s="8" t="s">
        <v>342</v>
      </c>
    </row>
    <row r="86" spans="1:4" x14ac:dyDescent="0.35">
      <c r="B86" t="s">
        <v>347</v>
      </c>
    </row>
    <row r="87" spans="1:4" x14ac:dyDescent="0.35">
      <c r="B87" t="s">
        <v>348</v>
      </c>
    </row>
    <row r="88" spans="1:4" x14ac:dyDescent="0.35">
      <c r="B88" t="s">
        <v>349</v>
      </c>
    </row>
    <row r="89" spans="1:4" x14ac:dyDescent="0.35">
      <c r="B89" t="s">
        <v>299</v>
      </c>
    </row>
    <row r="90" spans="1:4" x14ac:dyDescent="0.35">
      <c r="C90" t="s">
        <v>343</v>
      </c>
    </row>
    <row r="91" spans="1:4" x14ac:dyDescent="0.35">
      <c r="C91" t="s">
        <v>344</v>
      </c>
    </row>
    <row r="92" spans="1:4" x14ac:dyDescent="0.35">
      <c r="C92" t="s">
        <v>345</v>
      </c>
    </row>
    <row r="93" spans="1:4" x14ac:dyDescent="0.35">
      <c r="B93" t="s">
        <v>339</v>
      </c>
    </row>
    <row r="94" spans="1:4" x14ac:dyDescent="0.35">
      <c r="B94" t="s">
        <v>340</v>
      </c>
    </row>
    <row r="95" spans="1:4" x14ac:dyDescent="0.35">
      <c r="B95" t="s">
        <v>341</v>
      </c>
    </row>
    <row r="97" spans="1:3" x14ac:dyDescent="0.35">
      <c r="A97" s="8" t="s">
        <v>359</v>
      </c>
    </row>
    <row r="98" spans="1:3" x14ac:dyDescent="0.35">
      <c r="B98" t="s">
        <v>360</v>
      </c>
    </row>
    <row r="99" spans="1:3" x14ac:dyDescent="0.35">
      <c r="B99" t="s">
        <v>361</v>
      </c>
    </row>
    <row r="100" spans="1:3" x14ac:dyDescent="0.35">
      <c r="B100" t="s">
        <v>350</v>
      </c>
    </row>
    <row r="101" spans="1:3" x14ac:dyDescent="0.35">
      <c r="C101" t="s">
        <v>351</v>
      </c>
    </row>
    <row r="102" spans="1:3" x14ac:dyDescent="0.35">
      <c r="C102" t="s">
        <v>352</v>
      </c>
    </row>
    <row r="103" spans="1:3" x14ac:dyDescent="0.35">
      <c r="C103" t="s">
        <v>353</v>
      </c>
    </row>
    <row r="105" spans="1:3" x14ac:dyDescent="0.35">
      <c r="A105" s="24" t="s">
        <v>354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"/>
  <sheetViews>
    <sheetView showGridLines="0" topLeftCell="A6" workbookViewId="0">
      <selection activeCell="E13" sqref="E13"/>
    </sheetView>
  </sheetViews>
  <sheetFormatPr defaultColWidth="11.453125" defaultRowHeight="14.5" x14ac:dyDescent="0.35"/>
  <cols>
    <col min="1" max="1" width="8.1796875" customWidth="1"/>
    <col min="2" max="2" width="24.26953125" customWidth="1"/>
  </cols>
  <sheetData>
    <row r="1" spans="1:3" ht="18.5" x14ac:dyDescent="0.45">
      <c r="A1" s="31" t="s">
        <v>291</v>
      </c>
    </row>
    <row r="3" spans="1:3" ht="31.5" customHeight="1" thickBot="1" x14ac:dyDescent="0.4">
      <c r="A3" s="32"/>
      <c r="B3" s="32"/>
      <c r="C3" s="32"/>
    </row>
    <row r="4" spans="1:3" ht="25.5" customHeight="1" thickBot="1" x14ac:dyDescent="0.4">
      <c r="A4" s="32"/>
      <c r="B4" s="33" t="s">
        <v>195</v>
      </c>
      <c r="C4" s="32"/>
    </row>
    <row r="5" spans="1:3" ht="25.5" customHeight="1" thickBot="1" x14ac:dyDescent="0.4">
      <c r="A5" s="32"/>
      <c r="B5" s="33" t="s">
        <v>196</v>
      </c>
      <c r="C5" s="32"/>
    </row>
    <row r="6" spans="1:3" ht="25.5" customHeight="1" thickBot="1" x14ac:dyDescent="0.4">
      <c r="A6" s="32"/>
      <c r="B6" s="33" t="s">
        <v>197</v>
      </c>
      <c r="C6" s="32"/>
    </row>
    <row r="7" spans="1:3" ht="25.5" customHeight="1" thickBot="1" x14ac:dyDescent="0.4">
      <c r="A7" s="32"/>
      <c r="B7" s="33" t="s">
        <v>198</v>
      </c>
      <c r="C7" s="32"/>
    </row>
    <row r="8" spans="1:3" ht="25.5" customHeight="1" thickBot="1" x14ac:dyDescent="0.4">
      <c r="A8" s="32"/>
      <c r="B8" s="33" t="s">
        <v>199</v>
      </c>
      <c r="C8" s="32"/>
    </row>
    <row r="9" spans="1:3" ht="25.5" customHeight="1" thickBot="1" x14ac:dyDescent="0.4">
      <c r="A9" s="32"/>
      <c r="B9" s="33" t="s">
        <v>200</v>
      </c>
      <c r="C9" s="32"/>
    </row>
    <row r="10" spans="1:3" ht="25.5" customHeight="1" thickBot="1" x14ac:dyDescent="0.4">
      <c r="A10" s="32"/>
      <c r="B10" s="33" t="s">
        <v>201</v>
      </c>
      <c r="C10" s="32"/>
    </row>
    <row r="11" spans="1:3" ht="25.5" customHeight="1" thickBot="1" x14ac:dyDescent="0.4">
      <c r="A11" s="32"/>
      <c r="B11" s="33" t="s">
        <v>202</v>
      </c>
      <c r="C11" s="32"/>
    </row>
    <row r="12" spans="1:3" ht="25.5" customHeight="1" thickBot="1" x14ac:dyDescent="0.4">
      <c r="A12" s="32"/>
      <c r="B12" s="33" t="s">
        <v>203</v>
      </c>
      <c r="C12" s="32"/>
    </row>
    <row r="13" spans="1:3" ht="25.5" customHeight="1" thickBot="1" x14ac:dyDescent="0.4">
      <c r="A13" s="32"/>
      <c r="B13" s="33" t="s">
        <v>204</v>
      </c>
      <c r="C13" s="32"/>
    </row>
    <row r="14" spans="1:3" ht="31.5" customHeight="1" x14ac:dyDescent="0.35">
      <c r="A14" s="32"/>
      <c r="B14" s="32"/>
      <c r="C14" s="32"/>
    </row>
    <row r="16" spans="1:3" x14ac:dyDescent="0.35">
      <c r="A16" t="s">
        <v>292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9"/>
  <sheetViews>
    <sheetView workbookViewId="0">
      <selection activeCell="D6" sqref="D6"/>
    </sheetView>
  </sheetViews>
  <sheetFormatPr defaultColWidth="11.453125" defaultRowHeight="14.5" x14ac:dyDescent="0.35"/>
  <cols>
    <col min="1" max="1" width="48.81640625" customWidth="1"/>
    <col min="2" max="2" width="4.26953125" customWidth="1"/>
    <col min="3" max="12" width="6.453125" style="2" customWidth="1"/>
    <col min="13" max="39" width="3.7265625" bestFit="1" customWidth="1"/>
  </cols>
  <sheetData>
    <row r="1" spans="1:12" ht="95" x14ac:dyDescent="0.35">
      <c r="B1" s="27" t="s">
        <v>290</v>
      </c>
      <c r="C1" s="28" t="str">
        <f>'Application List'!B4</f>
        <v>ApplicationName1</v>
      </c>
      <c r="D1" s="28" t="str">
        <f>'Application List'!B5</f>
        <v>ApplicationName2</v>
      </c>
      <c r="E1" s="28" t="str">
        <f>'Application List'!B6</f>
        <v>ApplicationName3</v>
      </c>
      <c r="F1" s="28" t="str">
        <f>'Application List'!B7</f>
        <v>ApplicationName4</v>
      </c>
      <c r="G1" s="28" t="str">
        <f>'Application List'!B8</f>
        <v>ApplicationName5</v>
      </c>
      <c r="H1" s="28" t="str">
        <f>'Application List'!B9</f>
        <v>ApplicationName6</v>
      </c>
      <c r="I1" s="28" t="str">
        <f>'Application List'!B10</f>
        <v>ApplicationName7</v>
      </c>
      <c r="J1" s="28" t="str">
        <f>'Application List'!B11</f>
        <v>ApplicationName8</v>
      </c>
      <c r="K1" s="28" t="str">
        <f>'Application List'!B12</f>
        <v>ApplicationName9</v>
      </c>
      <c r="L1" s="28" t="str">
        <f>'Application List'!B13</f>
        <v>ApplicationName10</v>
      </c>
    </row>
    <row r="2" spans="1:12" x14ac:dyDescent="0.35">
      <c r="A2" s="26" t="s">
        <v>252</v>
      </c>
      <c r="B2" s="25"/>
      <c r="C2" s="29">
        <f>COUNTIF(C3:C39,"x")</f>
        <v>0</v>
      </c>
      <c r="D2" s="29">
        <f t="shared" ref="D2:L2" si="0">COUNTIF(D3:D39,"x")</f>
        <v>0</v>
      </c>
      <c r="E2" s="29">
        <f t="shared" si="0"/>
        <v>0</v>
      </c>
      <c r="F2" s="29">
        <f t="shared" si="0"/>
        <v>0</v>
      </c>
      <c r="G2" s="29">
        <f t="shared" si="0"/>
        <v>0</v>
      </c>
      <c r="H2" s="29">
        <f t="shared" si="0"/>
        <v>0</v>
      </c>
      <c r="I2" s="29">
        <f t="shared" si="0"/>
        <v>0</v>
      </c>
      <c r="J2" s="29">
        <f t="shared" si="0"/>
        <v>0</v>
      </c>
      <c r="K2" s="29">
        <f t="shared" si="0"/>
        <v>0</v>
      </c>
      <c r="L2" s="29">
        <f t="shared" si="0"/>
        <v>0</v>
      </c>
    </row>
    <row r="3" spans="1:12" x14ac:dyDescent="0.35">
      <c r="A3" s="48" t="s">
        <v>253</v>
      </c>
      <c r="B3" s="25">
        <f>COUNTIF(C3:L3,"x")</f>
        <v>0</v>
      </c>
      <c r="C3" s="30" t="s">
        <v>194</v>
      </c>
      <c r="D3" s="30" t="s">
        <v>194</v>
      </c>
      <c r="E3" s="30" t="s">
        <v>194</v>
      </c>
      <c r="F3" s="30" t="s">
        <v>194</v>
      </c>
      <c r="G3" s="30" t="s">
        <v>194</v>
      </c>
      <c r="H3" s="30" t="s">
        <v>194</v>
      </c>
      <c r="I3" s="30" t="s">
        <v>194</v>
      </c>
      <c r="J3" s="30" t="s">
        <v>194</v>
      </c>
      <c r="K3" s="30" t="s">
        <v>194</v>
      </c>
      <c r="L3" s="30" t="s">
        <v>194</v>
      </c>
    </row>
    <row r="4" spans="1:12" x14ac:dyDescent="0.35">
      <c r="A4" s="48" t="s">
        <v>254</v>
      </c>
      <c r="B4" s="25">
        <f t="shared" ref="B4:B11" si="1">COUNTIF(C4:L4,"x")</f>
        <v>0</v>
      </c>
      <c r="C4" s="30" t="s">
        <v>194</v>
      </c>
      <c r="D4" s="30" t="s">
        <v>194</v>
      </c>
      <c r="E4" s="30" t="s">
        <v>194</v>
      </c>
      <c r="F4" s="30" t="s">
        <v>194</v>
      </c>
      <c r="G4" s="30" t="s">
        <v>194</v>
      </c>
      <c r="H4" s="30" t="s">
        <v>194</v>
      </c>
      <c r="I4" s="30" t="s">
        <v>194</v>
      </c>
      <c r="J4" s="30" t="s">
        <v>194</v>
      </c>
      <c r="K4" s="30" t="s">
        <v>194</v>
      </c>
      <c r="L4" s="30" t="s">
        <v>194</v>
      </c>
    </row>
    <row r="5" spans="1:12" x14ac:dyDescent="0.35">
      <c r="A5" s="48" t="s">
        <v>255</v>
      </c>
      <c r="B5" s="25">
        <f t="shared" si="1"/>
        <v>0</v>
      </c>
      <c r="C5" s="30" t="s">
        <v>194</v>
      </c>
      <c r="D5" s="30" t="s">
        <v>194</v>
      </c>
      <c r="E5" s="30" t="s">
        <v>194</v>
      </c>
      <c r="F5" s="30" t="s">
        <v>194</v>
      </c>
      <c r="G5" s="30" t="s">
        <v>194</v>
      </c>
      <c r="H5" s="30" t="s">
        <v>194</v>
      </c>
      <c r="I5" s="30" t="s">
        <v>194</v>
      </c>
      <c r="J5" s="30" t="s">
        <v>194</v>
      </c>
      <c r="K5" s="30" t="s">
        <v>194</v>
      </c>
      <c r="L5" s="30" t="s">
        <v>194</v>
      </c>
    </row>
    <row r="6" spans="1:12" x14ac:dyDescent="0.35">
      <c r="A6" s="48" t="s">
        <v>256</v>
      </c>
      <c r="B6" s="25">
        <f t="shared" si="1"/>
        <v>0</v>
      </c>
      <c r="C6" s="30" t="s">
        <v>194</v>
      </c>
      <c r="D6" s="30" t="s">
        <v>194</v>
      </c>
      <c r="E6" s="30" t="s">
        <v>194</v>
      </c>
      <c r="F6" s="30" t="s">
        <v>194</v>
      </c>
      <c r="G6" s="30" t="s">
        <v>194</v>
      </c>
      <c r="H6" s="30" t="s">
        <v>194</v>
      </c>
      <c r="I6" s="30" t="s">
        <v>194</v>
      </c>
      <c r="J6" s="30" t="s">
        <v>194</v>
      </c>
      <c r="K6" s="30" t="s">
        <v>194</v>
      </c>
      <c r="L6" s="30" t="s">
        <v>194</v>
      </c>
    </row>
    <row r="7" spans="1:12" x14ac:dyDescent="0.35">
      <c r="A7" s="48" t="s">
        <v>257</v>
      </c>
      <c r="B7" s="25">
        <f t="shared" si="1"/>
        <v>0</v>
      </c>
      <c r="C7" s="30" t="s">
        <v>194</v>
      </c>
      <c r="D7" s="30" t="s">
        <v>194</v>
      </c>
      <c r="E7" s="30" t="s">
        <v>194</v>
      </c>
      <c r="F7" s="30" t="s">
        <v>194</v>
      </c>
      <c r="G7" s="30" t="s">
        <v>194</v>
      </c>
      <c r="H7" s="30" t="s">
        <v>194</v>
      </c>
      <c r="I7" s="30" t="s">
        <v>194</v>
      </c>
      <c r="J7" s="30" t="s">
        <v>194</v>
      </c>
      <c r="K7" s="30" t="s">
        <v>194</v>
      </c>
      <c r="L7" s="30" t="s">
        <v>194</v>
      </c>
    </row>
    <row r="8" spans="1:12" x14ac:dyDescent="0.35">
      <c r="A8" s="48" t="s">
        <v>258</v>
      </c>
      <c r="B8" s="25">
        <f t="shared" si="1"/>
        <v>0</v>
      </c>
      <c r="C8" s="30" t="s">
        <v>194</v>
      </c>
      <c r="D8" s="30" t="s">
        <v>194</v>
      </c>
      <c r="E8" s="30" t="s">
        <v>194</v>
      </c>
      <c r="F8" s="30" t="s">
        <v>194</v>
      </c>
      <c r="G8" s="30" t="s">
        <v>194</v>
      </c>
      <c r="H8" s="30" t="s">
        <v>194</v>
      </c>
      <c r="I8" s="30" t="s">
        <v>194</v>
      </c>
      <c r="J8" s="30" t="s">
        <v>194</v>
      </c>
      <c r="K8" s="30" t="s">
        <v>194</v>
      </c>
      <c r="L8" s="30" t="s">
        <v>194</v>
      </c>
    </row>
    <row r="9" spans="1:12" x14ac:dyDescent="0.35">
      <c r="A9" s="48" t="s">
        <v>259</v>
      </c>
      <c r="B9" s="25">
        <f t="shared" si="1"/>
        <v>0</v>
      </c>
      <c r="C9" s="30" t="s">
        <v>194</v>
      </c>
      <c r="D9" s="30" t="s">
        <v>194</v>
      </c>
      <c r="E9" s="30" t="s">
        <v>194</v>
      </c>
      <c r="F9" s="30" t="s">
        <v>194</v>
      </c>
      <c r="G9" s="30" t="s">
        <v>194</v>
      </c>
      <c r="H9" s="30" t="s">
        <v>194</v>
      </c>
      <c r="I9" s="30" t="s">
        <v>194</v>
      </c>
      <c r="J9" s="30" t="s">
        <v>194</v>
      </c>
      <c r="K9" s="30" t="s">
        <v>194</v>
      </c>
      <c r="L9" s="30" t="s">
        <v>194</v>
      </c>
    </row>
    <row r="10" spans="1:12" x14ac:dyDescent="0.35">
      <c r="A10" s="48" t="s">
        <v>260</v>
      </c>
      <c r="B10" s="25">
        <f t="shared" si="1"/>
        <v>0</v>
      </c>
      <c r="C10" s="30" t="s">
        <v>194</v>
      </c>
      <c r="D10" s="30" t="s">
        <v>194</v>
      </c>
      <c r="E10" s="30" t="s">
        <v>194</v>
      </c>
      <c r="F10" s="30" t="s">
        <v>194</v>
      </c>
      <c r="G10" s="30" t="s">
        <v>194</v>
      </c>
      <c r="H10" s="30" t="s">
        <v>194</v>
      </c>
      <c r="I10" s="30" t="s">
        <v>194</v>
      </c>
      <c r="J10" s="30" t="s">
        <v>194</v>
      </c>
      <c r="K10" s="30" t="s">
        <v>194</v>
      </c>
      <c r="L10" s="30" t="s">
        <v>194</v>
      </c>
    </row>
    <row r="11" spans="1:12" x14ac:dyDescent="0.35">
      <c r="A11" s="48" t="s">
        <v>261</v>
      </c>
      <c r="B11" s="25">
        <f t="shared" si="1"/>
        <v>0</v>
      </c>
      <c r="C11" s="30" t="s">
        <v>194</v>
      </c>
      <c r="D11" s="30" t="s">
        <v>194</v>
      </c>
      <c r="E11" s="30" t="s">
        <v>194</v>
      </c>
      <c r="F11" s="30" t="s">
        <v>194</v>
      </c>
      <c r="G11" s="30" t="s">
        <v>194</v>
      </c>
      <c r="H11" s="30" t="s">
        <v>194</v>
      </c>
      <c r="I11" s="30" t="s">
        <v>194</v>
      </c>
      <c r="J11" s="30" t="s">
        <v>194</v>
      </c>
      <c r="K11" s="30" t="s">
        <v>194</v>
      </c>
      <c r="L11" s="30" t="s">
        <v>194</v>
      </c>
    </row>
    <row r="12" spans="1:12" x14ac:dyDescent="0.35">
      <c r="A12" s="48" t="s">
        <v>262</v>
      </c>
      <c r="B12" s="25">
        <f>COUNTIF(C12:L12,"x")</f>
        <v>0</v>
      </c>
      <c r="C12" s="30" t="s">
        <v>194</v>
      </c>
      <c r="D12" s="30" t="s">
        <v>194</v>
      </c>
      <c r="E12" s="30" t="s">
        <v>194</v>
      </c>
      <c r="F12" s="30" t="s">
        <v>194</v>
      </c>
      <c r="G12" s="30" t="s">
        <v>194</v>
      </c>
      <c r="H12" s="30" t="s">
        <v>194</v>
      </c>
      <c r="I12" s="30" t="s">
        <v>194</v>
      </c>
      <c r="J12" s="30" t="s">
        <v>194</v>
      </c>
      <c r="K12" s="30" t="s">
        <v>194</v>
      </c>
      <c r="L12" s="30" t="s">
        <v>194</v>
      </c>
    </row>
    <row r="13" spans="1:12" x14ac:dyDescent="0.35">
      <c r="A13" s="48" t="s">
        <v>263</v>
      </c>
      <c r="B13" s="25">
        <f t="shared" ref="B13:B39" si="2">COUNTIF(C13:L13,"x")</f>
        <v>0</v>
      </c>
      <c r="C13" s="30" t="s">
        <v>194</v>
      </c>
      <c r="D13" s="30" t="s">
        <v>194</v>
      </c>
      <c r="E13" s="30" t="s">
        <v>194</v>
      </c>
      <c r="F13" s="30" t="s">
        <v>194</v>
      </c>
      <c r="G13" s="30" t="s">
        <v>194</v>
      </c>
      <c r="H13" s="30" t="s">
        <v>194</v>
      </c>
      <c r="I13" s="30" t="s">
        <v>194</v>
      </c>
      <c r="J13" s="30" t="s">
        <v>194</v>
      </c>
      <c r="K13" s="30" t="s">
        <v>194</v>
      </c>
      <c r="L13" s="30" t="s">
        <v>194</v>
      </c>
    </row>
    <row r="14" spans="1:12" x14ac:dyDescent="0.35">
      <c r="A14" s="48" t="s">
        <v>264</v>
      </c>
      <c r="B14" s="25">
        <f t="shared" si="2"/>
        <v>0</v>
      </c>
      <c r="C14" s="30" t="s">
        <v>194</v>
      </c>
      <c r="D14" s="30" t="s">
        <v>194</v>
      </c>
      <c r="E14" s="30" t="s">
        <v>194</v>
      </c>
      <c r="F14" s="30" t="s">
        <v>194</v>
      </c>
      <c r="G14" s="30" t="s">
        <v>194</v>
      </c>
      <c r="H14" s="30" t="s">
        <v>194</v>
      </c>
      <c r="I14" s="30" t="s">
        <v>194</v>
      </c>
      <c r="J14" s="30" t="s">
        <v>194</v>
      </c>
      <c r="K14" s="30" t="s">
        <v>194</v>
      </c>
      <c r="L14" s="30" t="s">
        <v>194</v>
      </c>
    </row>
    <row r="15" spans="1:12" x14ac:dyDescent="0.35">
      <c r="A15" s="48" t="s">
        <v>265</v>
      </c>
      <c r="B15" s="25">
        <f t="shared" si="2"/>
        <v>0</v>
      </c>
      <c r="C15" s="30" t="s">
        <v>194</v>
      </c>
      <c r="D15" s="30" t="s">
        <v>194</v>
      </c>
      <c r="E15" s="30" t="s">
        <v>194</v>
      </c>
      <c r="F15" s="30" t="s">
        <v>194</v>
      </c>
      <c r="G15" s="30" t="s">
        <v>194</v>
      </c>
      <c r="H15" s="30" t="s">
        <v>194</v>
      </c>
      <c r="I15" s="30" t="s">
        <v>194</v>
      </c>
      <c r="J15" s="30" t="s">
        <v>194</v>
      </c>
      <c r="K15" s="30" t="s">
        <v>194</v>
      </c>
      <c r="L15" s="30" t="s">
        <v>194</v>
      </c>
    </row>
    <row r="16" spans="1:12" x14ac:dyDescent="0.35">
      <c r="A16" s="48" t="s">
        <v>266</v>
      </c>
      <c r="B16" s="25">
        <f t="shared" si="2"/>
        <v>0</v>
      </c>
      <c r="C16" s="30" t="s">
        <v>194</v>
      </c>
      <c r="D16" s="30" t="s">
        <v>194</v>
      </c>
      <c r="E16" s="30" t="s">
        <v>194</v>
      </c>
      <c r="F16" s="30" t="s">
        <v>194</v>
      </c>
      <c r="G16" s="30" t="s">
        <v>194</v>
      </c>
      <c r="H16" s="30" t="s">
        <v>194</v>
      </c>
      <c r="I16" s="30" t="s">
        <v>194</v>
      </c>
      <c r="J16" s="30" t="s">
        <v>194</v>
      </c>
      <c r="K16" s="30" t="s">
        <v>194</v>
      </c>
      <c r="L16" s="30" t="s">
        <v>194</v>
      </c>
    </row>
    <row r="17" spans="1:12" x14ac:dyDescent="0.35">
      <c r="A17" s="48" t="s">
        <v>267</v>
      </c>
      <c r="B17" s="25">
        <f t="shared" si="2"/>
        <v>0</v>
      </c>
      <c r="C17" s="30" t="s">
        <v>194</v>
      </c>
      <c r="D17" s="30" t="s">
        <v>194</v>
      </c>
      <c r="E17" s="30" t="s">
        <v>194</v>
      </c>
      <c r="F17" s="30" t="s">
        <v>194</v>
      </c>
      <c r="G17" s="30" t="s">
        <v>194</v>
      </c>
      <c r="H17" s="30" t="s">
        <v>194</v>
      </c>
      <c r="I17" s="30" t="s">
        <v>194</v>
      </c>
      <c r="J17" s="30" t="s">
        <v>194</v>
      </c>
      <c r="K17" s="30" t="s">
        <v>194</v>
      </c>
      <c r="L17" s="30" t="s">
        <v>194</v>
      </c>
    </row>
    <row r="18" spans="1:12" x14ac:dyDescent="0.35">
      <c r="A18" s="48" t="s">
        <v>268</v>
      </c>
      <c r="B18" s="25">
        <f t="shared" si="2"/>
        <v>0</v>
      </c>
      <c r="C18" s="30" t="s">
        <v>194</v>
      </c>
      <c r="D18" s="30" t="s">
        <v>194</v>
      </c>
      <c r="E18" s="30" t="s">
        <v>194</v>
      </c>
      <c r="F18" s="30" t="s">
        <v>194</v>
      </c>
      <c r="G18" s="30" t="s">
        <v>194</v>
      </c>
      <c r="H18" s="30" t="s">
        <v>194</v>
      </c>
      <c r="I18" s="30" t="s">
        <v>194</v>
      </c>
      <c r="J18" s="30" t="s">
        <v>194</v>
      </c>
      <c r="K18" s="30" t="s">
        <v>194</v>
      </c>
      <c r="L18" s="30" t="s">
        <v>194</v>
      </c>
    </row>
    <row r="19" spans="1:12" x14ac:dyDescent="0.35">
      <c r="A19" s="48" t="s">
        <v>269</v>
      </c>
      <c r="B19" s="25">
        <f t="shared" si="2"/>
        <v>0</v>
      </c>
      <c r="C19" s="30" t="s">
        <v>194</v>
      </c>
      <c r="D19" s="30" t="s">
        <v>194</v>
      </c>
      <c r="E19" s="30" t="s">
        <v>194</v>
      </c>
      <c r="F19" s="30" t="s">
        <v>194</v>
      </c>
      <c r="G19" s="30" t="s">
        <v>194</v>
      </c>
      <c r="H19" s="30" t="s">
        <v>194</v>
      </c>
      <c r="I19" s="30" t="s">
        <v>194</v>
      </c>
      <c r="J19" s="30" t="s">
        <v>194</v>
      </c>
      <c r="K19" s="30" t="s">
        <v>194</v>
      </c>
      <c r="L19" s="30" t="s">
        <v>194</v>
      </c>
    </row>
    <row r="20" spans="1:12" x14ac:dyDescent="0.35">
      <c r="A20" s="48" t="s">
        <v>270</v>
      </c>
      <c r="B20" s="25">
        <f t="shared" si="2"/>
        <v>0</v>
      </c>
      <c r="C20" s="30" t="s">
        <v>194</v>
      </c>
      <c r="D20" s="30" t="s">
        <v>194</v>
      </c>
      <c r="E20" s="30" t="s">
        <v>194</v>
      </c>
      <c r="F20" s="30" t="s">
        <v>194</v>
      </c>
      <c r="G20" s="30" t="s">
        <v>194</v>
      </c>
      <c r="H20" s="30" t="s">
        <v>194</v>
      </c>
      <c r="I20" s="30" t="s">
        <v>194</v>
      </c>
      <c r="J20" s="30" t="s">
        <v>194</v>
      </c>
      <c r="K20" s="30" t="s">
        <v>194</v>
      </c>
      <c r="L20" s="30" t="s">
        <v>194</v>
      </c>
    </row>
    <row r="21" spans="1:12" x14ac:dyDescent="0.35">
      <c r="A21" s="48" t="s">
        <v>271</v>
      </c>
      <c r="B21" s="25">
        <f t="shared" si="2"/>
        <v>0</v>
      </c>
      <c r="C21" s="30" t="s">
        <v>194</v>
      </c>
      <c r="D21" s="30" t="s">
        <v>194</v>
      </c>
      <c r="E21" s="30" t="s">
        <v>194</v>
      </c>
      <c r="F21" s="30" t="s">
        <v>194</v>
      </c>
      <c r="G21" s="30" t="s">
        <v>194</v>
      </c>
      <c r="H21" s="30" t="s">
        <v>194</v>
      </c>
      <c r="I21" s="30" t="s">
        <v>194</v>
      </c>
      <c r="J21" s="30" t="s">
        <v>194</v>
      </c>
      <c r="K21" s="30" t="s">
        <v>194</v>
      </c>
      <c r="L21" s="30" t="s">
        <v>194</v>
      </c>
    </row>
    <row r="22" spans="1:12" x14ac:dyDescent="0.35">
      <c r="A22" s="48" t="s">
        <v>272</v>
      </c>
      <c r="B22" s="25">
        <f t="shared" si="2"/>
        <v>0</v>
      </c>
      <c r="C22" s="30" t="s">
        <v>194</v>
      </c>
      <c r="D22" s="30" t="s">
        <v>194</v>
      </c>
      <c r="E22" s="30" t="s">
        <v>194</v>
      </c>
      <c r="F22" s="30" t="s">
        <v>194</v>
      </c>
      <c r="G22" s="30" t="s">
        <v>194</v>
      </c>
      <c r="H22" s="30" t="s">
        <v>194</v>
      </c>
      <c r="I22" s="30" t="s">
        <v>194</v>
      </c>
      <c r="J22" s="30" t="s">
        <v>194</v>
      </c>
      <c r="K22" s="30" t="s">
        <v>194</v>
      </c>
      <c r="L22" s="30" t="s">
        <v>194</v>
      </c>
    </row>
    <row r="23" spans="1:12" x14ac:dyDescent="0.35">
      <c r="A23" s="48" t="s">
        <v>273</v>
      </c>
      <c r="B23" s="25">
        <f t="shared" si="2"/>
        <v>0</v>
      </c>
      <c r="C23" s="30" t="s">
        <v>194</v>
      </c>
      <c r="D23" s="30" t="s">
        <v>194</v>
      </c>
      <c r="E23" s="30" t="s">
        <v>194</v>
      </c>
      <c r="F23" s="30" t="s">
        <v>194</v>
      </c>
      <c r="G23" s="30" t="s">
        <v>194</v>
      </c>
      <c r="H23" s="30" t="s">
        <v>194</v>
      </c>
      <c r="I23" s="30" t="s">
        <v>194</v>
      </c>
      <c r="J23" s="30" t="s">
        <v>194</v>
      </c>
      <c r="K23" s="30" t="s">
        <v>194</v>
      </c>
      <c r="L23" s="30" t="s">
        <v>194</v>
      </c>
    </row>
    <row r="24" spans="1:12" x14ac:dyDescent="0.35">
      <c r="A24" s="48" t="s">
        <v>274</v>
      </c>
      <c r="B24" s="25">
        <f t="shared" si="2"/>
        <v>0</v>
      </c>
      <c r="C24" s="30" t="s">
        <v>194</v>
      </c>
      <c r="D24" s="30" t="s">
        <v>194</v>
      </c>
      <c r="E24" s="30" t="s">
        <v>194</v>
      </c>
      <c r="F24" s="30" t="s">
        <v>194</v>
      </c>
      <c r="G24" s="30" t="s">
        <v>194</v>
      </c>
      <c r="H24" s="30" t="s">
        <v>194</v>
      </c>
      <c r="I24" s="30" t="s">
        <v>194</v>
      </c>
      <c r="J24" s="30" t="s">
        <v>194</v>
      </c>
      <c r="K24" s="30" t="s">
        <v>194</v>
      </c>
      <c r="L24" s="30" t="s">
        <v>194</v>
      </c>
    </row>
    <row r="25" spans="1:12" x14ac:dyDescent="0.35">
      <c r="A25" s="48" t="s">
        <v>275</v>
      </c>
      <c r="B25" s="25">
        <f t="shared" si="2"/>
        <v>0</v>
      </c>
      <c r="C25" s="30" t="s">
        <v>194</v>
      </c>
      <c r="D25" s="30" t="s">
        <v>194</v>
      </c>
      <c r="E25" s="30" t="s">
        <v>194</v>
      </c>
      <c r="F25" s="30" t="s">
        <v>194</v>
      </c>
      <c r="G25" s="30" t="s">
        <v>194</v>
      </c>
      <c r="H25" s="30" t="s">
        <v>194</v>
      </c>
      <c r="I25" s="30" t="s">
        <v>194</v>
      </c>
      <c r="J25" s="30" t="s">
        <v>194</v>
      </c>
      <c r="K25" s="30" t="s">
        <v>194</v>
      </c>
      <c r="L25" s="30" t="s">
        <v>194</v>
      </c>
    </row>
    <row r="26" spans="1:12" x14ac:dyDescent="0.35">
      <c r="A26" s="48" t="s">
        <v>276</v>
      </c>
      <c r="B26" s="25">
        <f t="shared" si="2"/>
        <v>0</v>
      </c>
      <c r="C26" s="30" t="s">
        <v>194</v>
      </c>
      <c r="D26" s="30" t="s">
        <v>194</v>
      </c>
      <c r="E26" s="30" t="s">
        <v>194</v>
      </c>
      <c r="F26" s="30" t="s">
        <v>194</v>
      </c>
      <c r="G26" s="30" t="s">
        <v>194</v>
      </c>
      <c r="H26" s="30" t="s">
        <v>194</v>
      </c>
      <c r="I26" s="30" t="s">
        <v>194</v>
      </c>
      <c r="J26" s="30" t="s">
        <v>194</v>
      </c>
      <c r="K26" s="30" t="s">
        <v>194</v>
      </c>
      <c r="L26" s="30" t="s">
        <v>194</v>
      </c>
    </row>
    <row r="27" spans="1:12" x14ac:dyDescent="0.35">
      <c r="A27" s="48" t="s">
        <v>277</v>
      </c>
      <c r="B27" s="25">
        <f t="shared" si="2"/>
        <v>0</v>
      </c>
      <c r="C27" s="30" t="s">
        <v>194</v>
      </c>
      <c r="D27" s="30" t="s">
        <v>194</v>
      </c>
      <c r="E27" s="30" t="s">
        <v>194</v>
      </c>
      <c r="F27" s="30" t="s">
        <v>194</v>
      </c>
      <c r="G27" s="30" t="s">
        <v>194</v>
      </c>
      <c r="H27" s="30" t="s">
        <v>194</v>
      </c>
      <c r="I27" s="30" t="s">
        <v>194</v>
      </c>
      <c r="J27" s="30" t="s">
        <v>194</v>
      </c>
      <c r="K27" s="30" t="s">
        <v>194</v>
      </c>
      <c r="L27" s="30" t="s">
        <v>194</v>
      </c>
    </row>
    <row r="28" spans="1:12" x14ac:dyDescent="0.35">
      <c r="A28" s="48" t="s">
        <v>278</v>
      </c>
      <c r="B28" s="25">
        <f t="shared" si="2"/>
        <v>0</v>
      </c>
      <c r="C28" s="30" t="s">
        <v>194</v>
      </c>
      <c r="D28" s="30" t="s">
        <v>194</v>
      </c>
      <c r="E28" s="30" t="s">
        <v>194</v>
      </c>
      <c r="F28" s="30" t="s">
        <v>194</v>
      </c>
      <c r="G28" s="30" t="s">
        <v>194</v>
      </c>
      <c r="H28" s="30" t="s">
        <v>194</v>
      </c>
      <c r="I28" s="30" t="s">
        <v>194</v>
      </c>
      <c r="J28" s="30" t="s">
        <v>194</v>
      </c>
      <c r="K28" s="30" t="s">
        <v>194</v>
      </c>
      <c r="L28" s="30" t="s">
        <v>194</v>
      </c>
    </row>
    <row r="29" spans="1:12" x14ac:dyDescent="0.35">
      <c r="A29" s="48" t="s">
        <v>279</v>
      </c>
      <c r="B29" s="25">
        <f t="shared" si="2"/>
        <v>0</v>
      </c>
      <c r="C29" s="30" t="s">
        <v>194</v>
      </c>
      <c r="D29" s="30" t="s">
        <v>194</v>
      </c>
      <c r="E29" s="30" t="s">
        <v>194</v>
      </c>
      <c r="F29" s="30" t="s">
        <v>194</v>
      </c>
      <c r="G29" s="30" t="s">
        <v>194</v>
      </c>
      <c r="H29" s="30" t="s">
        <v>194</v>
      </c>
      <c r="I29" s="30" t="s">
        <v>194</v>
      </c>
      <c r="J29" s="30" t="s">
        <v>194</v>
      </c>
      <c r="K29" s="30" t="s">
        <v>194</v>
      </c>
      <c r="L29" s="30" t="s">
        <v>194</v>
      </c>
    </row>
    <row r="30" spans="1:12" x14ac:dyDescent="0.35">
      <c r="A30" s="48" t="s">
        <v>280</v>
      </c>
      <c r="B30" s="25">
        <f t="shared" si="2"/>
        <v>0</v>
      </c>
      <c r="C30" s="30" t="s">
        <v>194</v>
      </c>
      <c r="D30" s="30" t="s">
        <v>194</v>
      </c>
      <c r="E30" s="30" t="s">
        <v>194</v>
      </c>
      <c r="F30" s="30" t="s">
        <v>194</v>
      </c>
      <c r="G30" s="30" t="s">
        <v>194</v>
      </c>
      <c r="H30" s="30" t="s">
        <v>194</v>
      </c>
      <c r="I30" s="30" t="s">
        <v>194</v>
      </c>
      <c r="J30" s="30" t="s">
        <v>194</v>
      </c>
      <c r="K30" s="30" t="s">
        <v>194</v>
      </c>
      <c r="L30" s="30" t="s">
        <v>194</v>
      </c>
    </row>
    <row r="31" spans="1:12" x14ac:dyDescent="0.35">
      <c r="A31" s="48" t="s">
        <v>281</v>
      </c>
      <c r="B31" s="25">
        <f t="shared" si="2"/>
        <v>0</v>
      </c>
      <c r="C31" s="30" t="s">
        <v>194</v>
      </c>
      <c r="D31" s="30" t="s">
        <v>194</v>
      </c>
      <c r="E31" s="30" t="s">
        <v>194</v>
      </c>
      <c r="F31" s="30" t="s">
        <v>194</v>
      </c>
      <c r="G31" s="30" t="s">
        <v>194</v>
      </c>
      <c r="H31" s="30" t="s">
        <v>194</v>
      </c>
      <c r="I31" s="30" t="s">
        <v>194</v>
      </c>
      <c r="J31" s="30" t="s">
        <v>194</v>
      </c>
      <c r="K31" s="30" t="s">
        <v>194</v>
      </c>
      <c r="L31" s="30" t="s">
        <v>194</v>
      </c>
    </row>
    <row r="32" spans="1:12" x14ac:dyDescent="0.35">
      <c r="A32" s="48" t="s">
        <v>282</v>
      </c>
      <c r="B32" s="25">
        <f t="shared" si="2"/>
        <v>0</v>
      </c>
      <c r="C32" s="30" t="s">
        <v>194</v>
      </c>
      <c r="D32" s="30" t="s">
        <v>194</v>
      </c>
      <c r="E32" s="30" t="s">
        <v>194</v>
      </c>
      <c r="F32" s="30" t="s">
        <v>194</v>
      </c>
      <c r="G32" s="30" t="s">
        <v>194</v>
      </c>
      <c r="H32" s="30" t="s">
        <v>194</v>
      </c>
      <c r="I32" s="30" t="s">
        <v>194</v>
      </c>
      <c r="J32" s="30" t="s">
        <v>194</v>
      </c>
      <c r="K32" s="30" t="s">
        <v>194</v>
      </c>
      <c r="L32" s="30" t="s">
        <v>194</v>
      </c>
    </row>
    <row r="33" spans="1:12" x14ac:dyDescent="0.35">
      <c r="A33" s="48" t="s">
        <v>283</v>
      </c>
      <c r="B33" s="25">
        <f t="shared" si="2"/>
        <v>0</v>
      </c>
      <c r="C33" s="30" t="s">
        <v>194</v>
      </c>
      <c r="D33" s="30" t="s">
        <v>194</v>
      </c>
      <c r="E33" s="30" t="s">
        <v>194</v>
      </c>
      <c r="F33" s="30" t="s">
        <v>194</v>
      </c>
      <c r="G33" s="30" t="s">
        <v>194</v>
      </c>
      <c r="H33" s="30" t="s">
        <v>194</v>
      </c>
      <c r="I33" s="30" t="s">
        <v>194</v>
      </c>
      <c r="J33" s="30" t="s">
        <v>194</v>
      </c>
      <c r="K33" s="30" t="s">
        <v>194</v>
      </c>
      <c r="L33" s="30" t="s">
        <v>194</v>
      </c>
    </row>
    <row r="34" spans="1:12" x14ac:dyDescent="0.35">
      <c r="A34" s="48" t="s">
        <v>284</v>
      </c>
      <c r="B34" s="25">
        <f t="shared" si="2"/>
        <v>0</v>
      </c>
      <c r="C34" s="30" t="s">
        <v>194</v>
      </c>
      <c r="D34" s="30" t="s">
        <v>194</v>
      </c>
      <c r="E34" s="30" t="s">
        <v>194</v>
      </c>
      <c r="F34" s="30" t="s">
        <v>194</v>
      </c>
      <c r="G34" s="30" t="s">
        <v>194</v>
      </c>
      <c r="H34" s="30" t="s">
        <v>194</v>
      </c>
      <c r="I34" s="30" t="s">
        <v>194</v>
      </c>
      <c r="J34" s="30" t="s">
        <v>194</v>
      </c>
      <c r="K34" s="30" t="s">
        <v>194</v>
      </c>
      <c r="L34" s="30" t="s">
        <v>194</v>
      </c>
    </row>
    <row r="35" spans="1:12" x14ac:dyDescent="0.35">
      <c r="A35" s="48" t="s">
        <v>285</v>
      </c>
      <c r="B35" s="25">
        <f t="shared" si="2"/>
        <v>0</v>
      </c>
      <c r="C35" s="30" t="s">
        <v>194</v>
      </c>
      <c r="D35" s="30" t="s">
        <v>194</v>
      </c>
      <c r="E35" s="30" t="s">
        <v>194</v>
      </c>
      <c r="F35" s="30" t="s">
        <v>194</v>
      </c>
      <c r="G35" s="30" t="s">
        <v>194</v>
      </c>
      <c r="H35" s="30" t="s">
        <v>194</v>
      </c>
      <c r="I35" s="30" t="s">
        <v>194</v>
      </c>
      <c r="J35" s="30" t="s">
        <v>194</v>
      </c>
      <c r="K35" s="30" t="s">
        <v>194</v>
      </c>
      <c r="L35" s="30" t="s">
        <v>194</v>
      </c>
    </row>
    <row r="36" spans="1:12" x14ac:dyDescent="0.35">
      <c r="A36" s="48" t="s">
        <v>286</v>
      </c>
      <c r="B36" s="25">
        <f t="shared" si="2"/>
        <v>0</v>
      </c>
      <c r="C36" s="30" t="s">
        <v>194</v>
      </c>
      <c r="D36" s="30" t="s">
        <v>194</v>
      </c>
      <c r="E36" s="30" t="s">
        <v>194</v>
      </c>
      <c r="F36" s="30" t="s">
        <v>194</v>
      </c>
      <c r="G36" s="30" t="s">
        <v>194</v>
      </c>
      <c r="H36" s="30" t="s">
        <v>194</v>
      </c>
      <c r="I36" s="30" t="s">
        <v>194</v>
      </c>
      <c r="J36" s="30" t="s">
        <v>194</v>
      </c>
      <c r="K36" s="30" t="s">
        <v>194</v>
      </c>
      <c r="L36" s="30" t="s">
        <v>194</v>
      </c>
    </row>
    <row r="37" spans="1:12" x14ac:dyDescent="0.35">
      <c r="A37" s="48" t="s">
        <v>287</v>
      </c>
      <c r="B37" s="25">
        <f t="shared" si="2"/>
        <v>0</v>
      </c>
      <c r="C37" s="30" t="s">
        <v>194</v>
      </c>
      <c r="D37" s="30" t="s">
        <v>194</v>
      </c>
      <c r="E37" s="30" t="s">
        <v>194</v>
      </c>
      <c r="F37" s="30" t="s">
        <v>194</v>
      </c>
      <c r="G37" s="30" t="s">
        <v>194</v>
      </c>
      <c r="H37" s="30" t="s">
        <v>194</v>
      </c>
      <c r="I37" s="30" t="s">
        <v>194</v>
      </c>
      <c r="J37" s="30" t="s">
        <v>194</v>
      </c>
      <c r="K37" s="30" t="s">
        <v>194</v>
      </c>
      <c r="L37" s="30" t="s">
        <v>194</v>
      </c>
    </row>
    <row r="38" spans="1:12" x14ac:dyDescent="0.35">
      <c r="A38" s="48" t="s">
        <v>288</v>
      </c>
      <c r="B38" s="25">
        <f t="shared" si="2"/>
        <v>0</v>
      </c>
      <c r="C38" s="30" t="s">
        <v>194</v>
      </c>
      <c r="D38" s="30" t="s">
        <v>194</v>
      </c>
      <c r="E38" s="30" t="s">
        <v>194</v>
      </c>
      <c r="F38" s="30" t="s">
        <v>194</v>
      </c>
      <c r="G38" s="30" t="s">
        <v>194</v>
      </c>
      <c r="H38" s="30" t="s">
        <v>194</v>
      </c>
      <c r="I38" s="30" t="s">
        <v>194</v>
      </c>
      <c r="J38" s="30" t="s">
        <v>194</v>
      </c>
      <c r="K38" s="30" t="s">
        <v>194</v>
      </c>
      <c r="L38" s="30" t="s">
        <v>194</v>
      </c>
    </row>
    <row r="39" spans="1:12" x14ac:dyDescent="0.35">
      <c r="A39" s="49" t="s">
        <v>289</v>
      </c>
      <c r="B39" s="25">
        <f t="shared" si="2"/>
        <v>0</v>
      </c>
      <c r="C39" s="30" t="s">
        <v>194</v>
      </c>
      <c r="D39" s="30" t="s">
        <v>194</v>
      </c>
      <c r="E39" s="30" t="s">
        <v>194</v>
      </c>
      <c r="F39" s="30" t="s">
        <v>194</v>
      </c>
      <c r="G39" s="30" t="s">
        <v>194</v>
      </c>
      <c r="H39" s="30" t="s">
        <v>194</v>
      </c>
      <c r="I39" s="30" t="s">
        <v>194</v>
      </c>
      <c r="J39" s="30" t="s">
        <v>194</v>
      </c>
      <c r="K39" s="30" t="s">
        <v>194</v>
      </c>
      <c r="L39" s="30" t="s">
        <v>194</v>
      </c>
    </row>
  </sheetData>
  <conditionalFormatting sqref="A3:A3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type="list" allowBlank="1" showInputMessage="1" showErrorMessage="1" sqref="C3:L39" xr:uid="{00000000-0002-0000-0300-000000000000}">
      <formula1>"'-,X"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32"/>
  <sheetViews>
    <sheetView topLeftCell="A4" workbookViewId="0">
      <selection activeCell="A28" sqref="A28"/>
    </sheetView>
  </sheetViews>
  <sheetFormatPr defaultColWidth="9.1796875" defaultRowHeight="14.5" x14ac:dyDescent="0.35"/>
  <cols>
    <col min="1" max="1" width="38" customWidth="1"/>
    <col min="2" max="11" width="9.26953125" customWidth="1"/>
    <col min="12" max="12" width="90.26953125" style="11" customWidth="1"/>
  </cols>
  <sheetData>
    <row r="1" spans="1:36" ht="21.5" thickBot="1" x14ac:dyDescent="0.55000000000000004">
      <c r="A1" s="10"/>
      <c r="B1" s="10"/>
      <c r="C1" s="10"/>
      <c r="D1" s="10"/>
      <c r="E1" s="10"/>
      <c r="F1" s="10"/>
      <c r="G1" s="10"/>
      <c r="H1" s="10"/>
      <c r="I1" s="10"/>
      <c r="J1" s="10"/>
      <c r="AJ1" t="s">
        <v>226</v>
      </c>
    </row>
    <row r="2" spans="1:36" ht="15.5" x14ac:dyDescent="0.35">
      <c r="A2" s="36" t="s">
        <v>227</v>
      </c>
      <c r="B2" s="37"/>
      <c r="C2" s="37"/>
      <c r="D2" s="37"/>
      <c r="E2" s="37"/>
      <c r="F2" s="37"/>
      <c r="G2" s="37"/>
      <c r="H2" s="37"/>
      <c r="I2" s="37"/>
      <c r="J2" s="37"/>
      <c r="K2" s="38"/>
      <c r="L2" s="39"/>
      <c r="AJ2" s="9" t="s">
        <v>194</v>
      </c>
    </row>
    <row r="3" spans="1:36" ht="15.5" x14ac:dyDescent="0.35">
      <c r="A3" s="40" t="s">
        <v>228</v>
      </c>
      <c r="B3" s="42" t="s">
        <v>229</v>
      </c>
      <c r="C3" s="43"/>
      <c r="D3" s="43"/>
      <c r="E3" s="43"/>
      <c r="F3" s="43"/>
      <c r="G3" s="43"/>
      <c r="H3" s="43"/>
      <c r="I3" s="43"/>
      <c r="J3" s="43"/>
      <c r="K3" s="44"/>
      <c r="L3" s="45" t="s">
        <v>183</v>
      </c>
      <c r="AJ3" t="s">
        <v>219</v>
      </c>
    </row>
    <row r="4" spans="1:36" ht="108" customHeight="1" x14ac:dyDescent="0.35">
      <c r="A4" s="41"/>
      <c r="B4" s="28" t="str">
        <f>'Application List'!B4</f>
        <v>ApplicationName1</v>
      </c>
      <c r="C4" s="28" t="str">
        <f>'Application List'!B5</f>
        <v>ApplicationName2</v>
      </c>
      <c r="D4" s="28" t="str">
        <f>'Application List'!B6</f>
        <v>ApplicationName3</v>
      </c>
      <c r="E4" s="28" t="str">
        <f>'Application List'!B7</f>
        <v>ApplicationName4</v>
      </c>
      <c r="F4" s="28" t="str">
        <f>'Application List'!B8</f>
        <v>ApplicationName5</v>
      </c>
      <c r="G4" s="28" t="str">
        <f>'Application List'!B9</f>
        <v>ApplicationName6</v>
      </c>
      <c r="H4" s="28" t="str">
        <f>'Application List'!B10</f>
        <v>ApplicationName7</v>
      </c>
      <c r="I4" s="28" t="str">
        <f>'Application List'!B11</f>
        <v>ApplicationName8</v>
      </c>
      <c r="J4" s="28" t="str">
        <f>'Application List'!B12</f>
        <v>ApplicationName9</v>
      </c>
      <c r="K4" s="28" t="str">
        <f>'Application List'!B13</f>
        <v>ApplicationName10</v>
      </c>
      <c r="L4" s="46"/>
      <c r="AJ4" t="s">
        <v>231</v>
      </c>
    </row>
    <row r="5" spans="1:36" ht="18" x14ac:dyDescent="0.35">
      <c r="A5" s="22" t="s">
        <v>230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23"/>
      <c r="AJ5" t="s">
        <v>232</v>
      </c>
    </row>
    <row r="6" spans="1:36" x14ac:dyDescent="0.35">
      <c r="A6" s="13" t="s">
        <v>220</v>
      </c>
      <c r="B6" s="14" t="s">
        <v>194</v>
      </c>
      <c r="C6" s="14" t="s">
        <v>194</v>
      </c>
      <c r="D6" s="14" t="s">
        <v>194</v>
      </c>
      <c r="E6" s="14" t="s">
        <v>194</v>
      </c>
      <c r="F6" s="14" t="s">
        <v>194</v>
      </c>
      <c r="G6" s="14" t="s">
        <v>194</v>
      </c>
      <c r="H6" s="14" t="s">
        <v>194</v>
      </c>
      <c r="I6" s="14" t="s">
        <v>194</v>
      </c>
      <c r="J6" s="14" t="s">
        <v>194</v>
      </c>
      <c r="K6" s="14" t="s">
        <v>194</v>
      </c>
      <c r="L6" s="15"/>
    </row>
    <row r="7" spans="1:36" x14ac:dyDescent="0.35">
      <c r="A7" s="13" t="s">
        <v>233</v>
      </c>
      <c r="B7" s="14" t="s">
        <v>194</v>
      </c>
      <c r="C7" s="14" t="s">
        <v>194</v>
      </c>
      <c r="D7" s="14" t="s">
        <v>194</v>
      </c>
      <c r="E7" s="14" t="s">
        <v>194</v>
      </c>
      <c r="F7" s="14" t="s">
        <v>194</v>
      </c>
      <c r="G7" s="14" t="s">
        <v>194</v>
      </c>
      <c r="H7" s="14" t="s">
        <v>194</v>
      </c>
      <c r="I7" s="14" t="s">
        <v>194</v>
      </c>
      <c r="J7" s="14" t="s">
        <v>194</v>
      </c>
      <c r="K7" s="14" t="s">
        <v>194</v>
      </c>
      <c r="L7" s="15"/>
    </row>
    <row r="8" spans="1:36" x14ac:dyDescent="0.35">
      <c r="A8" s="13" t="s">
        <v>234</v>
      </c>
      <c r="B8" s="14" t="s">
        <v>194</v>
      </c>
      <c r="C8" s="14" t="s">
        <v>194</v>
      </c>
      <c r="D8" s="14" t="s">
        <v>194</v>
      </c>
      <c r="E8" s="14" t="s">
        <v>194</v>
      </c>
      <c r="F8" s="14" t="s">
        <v>194</v>
      </c>
      <c r="G8" s="14" t="s">
        <v>194</v>
      </c>
      <c r="H8" s="14" t="s">
        <v>194</v>
      </c>
      <c r="I8" s="14" t="s">
        <v>194</v>
      </c>
      <c r="J8" s="14" t="s">
        <v>194</v>
      </c>
      <c r="K8" s="14" t="s">
        <v>194</v>
      </c>
      <c r="L8" s="15"/>
    </row>
    <row r="9" spans="1:36" x14ac:dyDescent="0.35">
      <c r="A9" s="13" t="s">
        <v>235</v>
      </c>
      <c r="B9" s="14" t="s">
        <v>194</v>
      </c>
      <c r="C9" s="14" t="s">
        <v>194</v>
      </c>
      <c r="D9" s="14" t="s">
        <v>194</v>
      </c>
      <c r="E9" s="14" t="s">
        <v>194</v>
      </c>
      <c r="F9" s="14" t="s">
        <v>194</v>
      </c>
      <c r="G9" s="14" t="s">
        <v>194</v>
      </c>
      <c r="H9" s="14" t="s">
        <v>194</v>
      </c>
      <c r="I9" s="14" t="s">
        <v>194</v>
      </c>
      <c r="J9" s="14" t="s">
        <v>194</v>
      </c>
      <c r="K9" s="14" t="s">
        <v>194</v>
      </c>
      <c r="L9" s="15"/>
    </row>
    <row r="10" spans="1:36" x14ac:dyDescent="0.35">
      <c r="A10" s="13" t="s">
        <v>236</v>
      </c>
      <c r="B10" s="14" t="s">
        <v>194</v>
      </c>
      <c r="C10" s="14" t="s">
        <v>194</v>
      </c>
      <c r="D10" s="14" t="s">
        <v>194</v>
      </c>
      <c r="E10" s="14" t="s">
        <v>194</v>
      </c>
      <c r="F10" s="14" t="s">
        <v>194</v>
      </c>
      <c r="G10" s="14" t="s">
        <v>194</v>
      </c>
      <c r="H10" s="14" t="s">
        <v>194</v>
      </c>
      <c r="I10" s="14" t="s">
        <v>194</v>
      </c>
      <c r="J10" s="14" t="s">
        <v>194</v>
      </c>
      <c r="K10" s="14" t="s">
        <v>194</v>
      </c>
      <c r="L10" s="16"/>
    </row>
    <row r="11" spans="1:36" x14ac:dyDescent="0.35">
      <c r="A11" s="13" t="s">
        <v>224</v>
      </c>
      <c r="B11" s="14" t="s">
        <v>194</v>
      </c>
      <c r="C11" s="14" t="s">
        <v>194</v>
      </c>
      <c r="D11" s="14" t="s">
        <v>194</v>
      </c>
      <c r="E11" s="14" t="s">
        <v>194</v>
      </c>
      <c r="F11" s="14" t="s">
        <v>194</v>
      </c>
      <c r="G11" s="14" t="s">
        <v>194</v>
      </c>
      <c r="H11" s="14" t="s">
        <v>194</v>
      </c>
      <c r="I11" s="14" t="s">
        <v>194</v>
      </c>
      <c r="J11" s="14" t="s">
        <v>194</v>
      </c>
      <c r="K11" s="14" t="s">
        <v>194</v>
      </c>
      <c r="L11" s="16"/>
    </row>
    <row r="12" spans="1:36" x14ac:dyDescent="0.35">
      <c r="A12" s="13" t="s">
        <v>237</v>
      </c>
      <c r="B12" s="14" t="s">
        <v>194</v>
      </c>
      <c r="C12" s="14" t="s">
        <v>194</v>
      </c>
      <c r="D12" s="14" t="s">
        <v>194</v>
      </c>
      <c r="E12" s="14" t="s">
        <v>194</v>
      </c>
      <c r="F12" s="14" t="s">
        <v>194</v>
      </c>
      <c r="G12" s="14" t="s">
        <v>194</v>
      </c>
      <c r="H12" s="14" t="s">
        <v>194</v>
      </c>
      <c r="I12" s="14" t="s">
        <v>194</v>
      </c>
      <c r="J12" s="14" t="s">
        <v>194</v>
      </c>
      <c r="K12" s="14" t="s">
        <v>194</v>
      </c>
      <c r="L12" s="16"/>
    </row>
    <row r="13" spans="1:36" x14ac:dyDescent="0.35">
      <c r="A13" s="13" t="s">
        <v>238</v>
      </c>
      <c r="B13" s="14" t="s">
        <v>194</v>
      </c>
      <c r="C13" s="14" t="s">
        <v>194</v>
      </c>
      <c r="D13" s="14" t="s">
        <v>194</v>
      </c>
      <c r="E13" s="14" t="s">
        <v>194</v>
      </c>
      <c r="F13" s="14" t="s">
        <v>194</v>
      </c>
      <c r="G13" s="14" t="s">
        <v>194</v>
      </c>
      <c r="H13" s="14" t="s">
        <v>194</v>
      </c>
      <c r="I13" s="14" t="s">
        <v>194</v>
      </c>
      <c r="J13" s="14" t="s">
        <v>194</v>
      </c>
      <c r="K13" s="14" t="s">
        <v>194</v>
      </c>
      <c r="L13" s="16"/>
    </row>
    <row r="14" spans="1:36" x14ac:dyDescent="0.35">
      <c r="A14" s="13" t="s">
        <v>239</v>
      </c>
      <c r="B14" s="14" t="s">
        <v>194</v>
      </c>
      <c r="C14" s="14" t="s">
        <v>194</v>
      </c>
      <c r="D14" s="14" t="s">
        <v>194</v>
      </c>
      <c r="E14" s="14" t="s">
        <v>194</v>
      </c>
      <c r="F14" s="14" t="s">
        <v>194</v>
      </c>
      <c r="G14" s="14" t="s">
        <v>194</v>
      </c>
      <c r="H14" s="14" t="s">
        <v>194</v>
      </c>
      <c r="I14" s="14" t="s">
        <v>194</v>
      </c>
      <c r="J14" s="14" t="s">
        <v>194</v>
      </c>
      <c r="K14" s="14" t="s">
        <v>194</v>
      </c>
      <c r="L14" s="16"/>
    </row>
    <row r="15" spans="1:36" ht="18" x14ac:dyDescent="0.35">
      <c r="A15" s="22" t="s">
        <v>240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23"/>
    </row>
    <row r="16" spans="1:36" x14ac:dyDescent="0.35">
      <c r="A16" s="13" t="s">
        <v>234</v>
      </c>
      <c r="B16" s="14" t="s">
        <v>194</v>
      </c>
      <c r="C16" s="14" t="s">
        <v>194</v>
      </c>
      <c r="D16" s="14" t="s">
        <v>194</v>
      </c>
      <c r="E16" s="14" t="s">
        <v>194</v>
      </c>
      <c r="F16" s="14" t="s">
        <v>194</v>
      </c>
      <c r="G16" s="14" t="s">
        <v>194</v>
      </c>
      <c r="H16" s="14" t="s">
        <v>194</v>
      </c>
      <c r="I16" s="14" t="s">
        <v>194</v>
      </c>
      <c r="J16" s="14" t="s">
        <v>194</v>
      </c>
      <c r="K16" s="14" t="s">
        <v>194</v>
      </c>
      <c r="L16" s="16"/>
    </row>
    <row r="17" spans="1:12" x14ac:dyDescent="0.35">
      <c r="A17" s="13" t="s">
        <v>241</v>
      </c>
      <c r="B17" s="14" t="s">
        <v>194</v>
      </c>
      <c r="C17" s="14" t="s">
        <v>194</v>
      </c>
      <c r="D17" s="14" t="s">
        <v>194</v>
      </c>
      <c r="E17" s="14" t="s">
        <v>194</v>
      </c>
      <c r="F17" s="14" t="s">
        <v>194</v>
      </c>
      <c r="G17" s="14" t="s">
        <v>194</v>
      </c>
      <c r="H17" s="14" t="s">
        <v>194</v>
      </c>
      <c r="I17" s="14" t="s">
        <v>194</v>
      </c>
      <c r="J17" s="14" t="s">
        <v>194</v>
      </c>
      <c r="K17" s="14" t="s">
        <v>194</v>
      </c>
      <c r="L17" s="16"/>
    </row>
    <row r="18" spans="1:12" x14ac:dyDescent="0.35">
      <c r="A18" s="13" t="s">
        <v>242</v>
      </c>
      <c r="B18" s="14" t="s">
        <v>194</v>
      </c>
      <c r="C18" s="14" t="s">
        <v>194</v>
      </c>
      <c r="D18" s="14" t="s">
        <v>194</v>
      </c>
      <c r="E18" s="14" t="s">
        <v>194</v>
      </c>
      <c r="F18" s="14" t="s">
        <v>194</v>
      </c>
      <c r="G18" s="14" t="s">
        <v>194</v>
      </c>
      <c r="H18" s="14" t="s">
        <v>194</v>
      </c>
      <c r="I18" s="14" t="s">
        <v>194</v>
      </c>
      <c r="J18" s="14" t="s">
        <v>194</v>
      </c>
      <c r="K18" s="14" t="s">
        <v>194</v>
      </c>
      <c r="L18" s="16"/>
    </row>
    <row r="19" spans="1:12" x14ac:dyDescent="0.35">
      <c r="A19" s="13" t="s">
        <v>243</v>
      </c>
      <c r="B19" s="14" t="s">
        <v>194</v>
      </c>
      <c r="C19" s="14" t="s">
        <v>194</v>
      </c>
      <c r="D19" s="14" t="s">
        <v>194</v>
      </c>
      <c r="E19" s="14" t="s">
        <v>194</v>
      </c>
      <c r="F19" s="14" t="s">
        <v>194</v>
      </c>
      <c r="G19" s="14" t="s">
        <v>194</v>
      </c>
      <c r="H19" s="14" t="s">
        <v>194</v>
      </c>
      <c r="I19" s="14" t="s">
        <v>194</v>
      </c>
      <c r="J19" s="14" t="s">
        <v>194</v>
      </c>
      <c r="K19" s="14" t="s">
        <v>194</v>
      </c>
      <c r="L19" s="16"/>
    </row>
    <row r="20" spans="1:12" x14ac:dyDescent="0.35">
      <c r="A20" s="13" t="s">
        <v>244</v>
      </c>
      <c r="B20" s="14" t="s">
        <v>194</v>
      </c>
      <c r="C20" s="14" t="s">
        <v>194</v>
      </c>
      <c r="D20" s="14" t="s">
        <v>194</v>
      </c>
      <c r="E20" s="14" t="s">
        <v>194</v>
      </c>
      <c r="F20" s="14" t="s">
        <v>194</v>
      </c>
      <c r="G20" s="14" t="s">
        <v>194</v>
      </c>
      <c r="H20" s="14" t="s">
        <v>194</v>
      </c>
      <c r="I20" s="14" t="s">
        <v>194</v>
      </c>
      <c r="J20" s="14" t="s">
        <v>194</v>
      </c>
      <c r="K20" s="14" t="s">
        <v>194</v>
      </c>
      <c r="L20" s="16"/>
    </row>
    <row r="21" spans="1:12" x14ac:dyDescent="0.35">
      <c r="A21" s="13" t="s">
        <v>223</v>
      </c>
      <c r="B21" s="14" t="s">
        <v>194</v>
      </c>
      <c r="C21" s="14" t="s">
        <v>194</v>
      </c>
      <c r="D21" s="14" t="s">
        <v>194</v>
      </c>
      <c r="E21" s="14" t="s">
        <v>194</v>
      </c>
      <c r="F21" s="14" t="s">
        <v>194</v>
      </c>
      <c r="G21" s="14" t="s">
        <v>194</v>
      </c>
      <c r="H21" s="14" t="s">
        <v>194</v>
      </c>
      <c r="I21" s="14" t="s">
        <v>194</v>
      </c>
      <c r="J21" s="14" t="s">
        <v>194</v>
      </c>
      <c r="K21" s="14" t="s">
        <v>194</v>
      </c>
      <c r="L21" s="16"/>
    </row>
    <row r="22" spans="1:12" ht="18" x14ac:dyDescent="0.35">
      <c r="A22" s="22" t="s">
        <v>245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23"/>
    </row>
    <row r="23" spans="1:12" x14ac:dyDescent="0.35">
      <c r="A23" s="17" t="s">
        <v>246</v>
      </c>
      <c r="B23" s="14" t="s">
        <v>194</v>
      </c>
      <c r="C23" s="14" t="s">
        <v>194</v>
      </c>
      <c r="D23" s="14" t="s">
        <v>194</v>
      </c>
      <c r="E23" s="14" t="s">
        <v>194</v>
      </c>
      <c r="F23" s="14" t="s">
        <v>194</v>
      </c>
      <c r="G23" s="14" t="s">
        <v>194</v>
      </c>
      <c r="H23" s="14" t="s">
        <v>194</v>
      </c>
      <c r="I23" s="14" t="s">
        <v>194</v>
      </c>
      <c r="J23" s="14" t="s">
        <v>194</v>
      </c>
      <c r="K23" s="14" t="s">
        <v>194</v>
      </c>
      <c r="L23" s="16"/>
    </row>
    <row r="24" spans="1:12" x14ac:dyDescent="0.35">
      <c r="A24" s="17" t="s">
        <v>247</v>
      </c>
      <c r="B24" s="14" t="s">
        <v>194</v>
      </c>
      <c r="C24" s="14" t="s">
        <v>194</v>
      </c>
      <c r="D24" s="14" t="s">
        <v>194</v>
      </c>
      <c r="E24" s="14" t="s">
        <v>194</v>
      </c>
      <c r="F24" s="14" t="s">
        <v>194</v>
      </c>
      <c r="G24" s="14" t="s">
        <v>194</v>
      </c>
      <c r="H24" s="14" t="s">
        <v>194</v>
      </c>
      <c r="I24" s="14" t="s">
        <v>194</v>
      </c>
      <c r="J24" s="14" t="s">
        <v>194</v>
      </c>
      <c r="K24" s="14" t="s">
        <v>194</v>
      </c>
      <c r="L24" s="16"/>
    </row>
    <row r="25" spans="1:12" ht="18" x14ac:dyDescent="0.35">
      <c r="A25" s="22" t="s">
        <v>248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23"/>
    </row>
    <row r="26" spans="1:12" x14ac:dyDescent="0.35">
      <c r="A26" s="17" t="s">
        <v>248</v>
      </c>
      <c r="B26" s="14" t="s">
        <v>194</v>
      </c>
      <c r="C26" s="14" t="s">
        <v>194</v>
      </c>
      <c r="D26" s="14" t="s">
        <v>194</v>
      </c>
      <c r="E26" s="14" t="s">
        <v>194</v>
      </c>
      <c r="F26" s="14" t="s">
        <v>194</v>
      </c>
      <c r="G26" s="14" t="s">
        <v>194</v>
      </c>
      <c r="H26" s="14" t="s">
        <v>194</v>
      </c>
      <c r="I26" s="14" t="s">
        <v>194</v>
      </c>
      <c r="J26" s="14" t="s">
        <v>194</v>
      </c>
      <c r="K26" s="14" t="s">
        <v>194</v>
      </c>
      <c r="L26" s="16"/>
    </row>
    <row r="27" spans="1:12" ht="18" x14ac:dyDescent="0.35">
      <c r="A27" s="22" t="s">
        <v>249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23"/>
    </row>
    <row r="28" spans="1:12" x14ac:dyDescent="0.35">
      <c r="A28" s="18" t="s">
        <v>221</v>
      </c>
      <c r="B28" s="14" t="s">
        <v>194</v>
      </c>
      <c r="C28" s="14" t="s">
        <v>194</v>
      </c>
      <c r="D28" s="14" t="s">
        <v>194</v>
      </c>
      <c r="E28" s="14" t="s">
        <v>194</v>
      </c>
      <c r="F28" s="14" t="s">
        <v>194</v>
      </c>
      <c r="G28" s="14" t="s">
        <v>194</v>
      </c>
      <c r="H28" s="14" t="s">
        <v>194</v>
      </c>
      <c r="I28" s="14" t="s">
        <v>194</v>
      </c>
      <c r="J28" s="14" t="s">
        <v>194</v>
      </c>
      <c r="K28" s="14" t="s">
        <v>194</v>
      </c>
      <c r="L28" s="16"/>
    </row>
    <row r="29" spans="1:12" x14ac:dyDescent="0.35">
      <c r="A29" s="18" t="s">
        <v>250</v>
      </c>
      <c r="B29" s="14" t="s">
        <v>194</v>
      </c>
      <c r="C29" s="14" t="s">
        <v>194</v>
      </c>
      <c r="D29" s="14" t="s">
        <v>194</v>
      </c>
      <c r="E29" s="14" t="s">
        <v>194</v>
      </c>
      <c r="F29" s="14" t="s">
        <v>194</v>
      </c>
      <c r="G29" s="14" t="s">
        <v>194</v>
      </c>
      <c r="H29" s="14" t="s">
        <v>194</v>
      </c>
      <c r="I29" s="14" t="s">
        <v>194</v>
      </c>
      <c r="J29" s="14" t="s">
        <v>194</v>
      </c>
      <c r="K29" s="14" t="s">
        <v>194</v>
      </c>
      <c r="L29" s="16"/>
    </row>
    <row r="30" spans="1:12" x14ac:dyDescent="0.35">
      <c r="A30" s="18" t="s">
        <v>222</v>
      </c>
      <c r="B30" s="14" t="s">
        <v>194</v>
      </c>
      <c r="C30" s="14" t="s">
        <v>194</v>
      </c>
      <c r="D30" s="14" t="s">
        <v>194</v>
      </c>
      <c r="E30" s="14" t="s">
        <v>194</v>
      </c>
      <c r="F30" s="14" t="s">
        <v>194</v>
      </c>
      <c r="G30" s="14" t="s">
        <v>194</v>
      </c>
      <c r="H30" s="14" t="s">
        <v>194</v>
      </c>
      <c r="I30" s="14" t="s">
        <v>194</v>
      </c>
      <c r="J30" s="14" t="s">
        <v>194</v>
      </c>
      <c r="K30" s="14" t="s">
        <v>194</v>
      </c>
      <c r="L30" s="16"/>
    </row>
    <row r="31" spans="1:12" x14ac:dyDescent="0.35">
      <c r="A31" s="18" t="s">
        <v>225</v>
      </c>
      <c r="B31" s="14" t="s">
        <v>194</v>
      </c>
      <c r="C31" s="14" t="s">
        <v>194</v>
      </c>
      <c r="D31" s="14" t="s">
        <v>194</v>
      </c>
      <c r="E31" s="14" t="s">
        <v>194</v>
      </c>
      <c r="F31" s="14" t="s">
        <v>194</v>
      </c>
      <c r="G31" s="14" t="s">
        <v>194</v>
      </c>
      <c r="H31" s="14" t="s">
        <v>194</v>
      </c>
      <c r="I31" s="14" t="s">
        <v>194</v>
      </c>
      <c r="J31" s="14" t="s">
        <v>194</v>
      </c>
      <c r="K31" s="14" t="s">
        <v>194</v>
      </c>
      <c r="L31" s="16"/>
    </row>
    <row r="32" spans="1:12" ht="15" thickBot="1" x14ac:dyDescent="0.4">
      <c r="A32" s="19" t="s">
        <v>251</v>
      </c>
      <c r="B32" s="20" t="s">
        <v>194</v>
      </c>
      <c r="C32" s="20" t="s">
        <v>194</v>
      </c>
      <c r="D32" s="20" t="s">
        <v>194</v>
      </c>
      <c r="E32" s="20" t="s">
        <v>194</v>
      </c>
      <c r="F32" s="20" t="s">
        <v>194</v>
      </c>
      <c r="G32" s="20" t="s">
        <v>194</v>
      </c>
      <c r="H32" s="20" t="s">
        <v>194</v>
      </c>
      <c r="I32" s="20" t="s">
        <v>194</v>
      </c>
      <c r="J32" s="20" t="s">
        <v>194</v>
      </c>
      <c r="K32" s="20" t="s">
        <v>194</v>
      </c>
      <c r="L32" s="21"/>
    </row>
  </sheetData>
  <mergeCells count="4">
    <mergeCell ref="A2:L2"/>
    <mergeCell ref="A3:A4"/>
    <mergeCell ref="B3:K3"/>
    <mergeCell ref="L3:L4"/>
  </mergeCells>
  <dataValidations count="1">
    <dataValidation type="list" allowBlank="1" showInputMessage="1" showErrorMessage="1" sqref="B6:K14 B16:K21 B23:K24 B26:K26 B28:K32" xr:uid="{00000000-0002-0000-0400-000000000000}">
      <formula1>$AJ$2:$AJ$5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SID Compliance-OLD</vt:lpstr>
      <vt:lpstr>Instructions</vt:lpstr>
      <vt:lpstr>Application List</vt:lpstr>
      <vt:lpstr>ApplicationVsUseCase</vt:lpstr>
      <vt:lpstr>API Compliance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Reilly</dc:creator>
  <cp:lastModifiedBy>Nhlanhla Ngcobo</cp:lastModifiedBy>
  <dcterms:created xsi:type="dcterms:W3CDTF">2010-01-13T06:07:12Z</dcterms:created>
  <dcterms:modified xsi:type="dcterms:W3CDTF">2023-08-23T10:11:49Z</dcterms:modified>
</cp:coreProperties>
</file>